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291676\Downloads\"/>
    </mc:Choice>
  </mc:AlternateContent>
  <xr:revisionPtr revIDLastSave="0" documentId="13_ncr:1_{F4CD3B62-8E16-42CB-A7C8-C044FFC8CFEE}" xr6:coauthVersionLast="47" xr6:coauthVersionMax="47" xr10:uidLastSave="{00000000-0000-0000-0000-000000000000}"/>
  <bookViews>
    <workbookView xWindow="-120" yWindow="-120" windowWidth="19440" windowHeight="11640" tabRatio="494" xr2:uid="{00000000-000D-0000-FFFF-FFFF00000000}"/>
  </bookViews>
  <sheets>
    <sheet name="2024" sheetId="1" r:id="rId1"/>
    <sheet name="Foglio1" sheetId="2" r:id="rId2"/>
  </sheets>
  <definedNames>
    <definedName name="_xlnm._FilterDatabase" localSheetId="0" hidden="1">'2024'!$B$2:$GI$120</definedName>
    <definedName name="Excel_BuiltIn__FilterDatabase_1">'2024'!$1:$42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9" i="1" l="1"/>
  <c r="E98" i="1"/>
  <c r="E108" i="1"/>
  <c r="E107" i="1"/>
  <c r="E106" i="1"/>
  <c r="E103" i="1"/>
  <c r="E100" i="1"/>
  <c r="E105" i="1"/>
  <c r="E99" i="1"/>
  <c r="E104" i="1"/>
  <c r="E97" i="1"/>
  <c r="E95" i="1"/>
  <c r="E96" i="1"/>
  <c r="E102" i="1"/>
  <c r="E101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2" i="1"/>
  <c r="E68" i="1"/>
  <c r="E67" i="1"/>
  <c r="E66" i="1"/>
  <c r="E65" i="1"/>
  <c r="E64" i="1"/>
  <c r="E63" i="1"/>
  <c r="E61" i="1"/>
  <c r="E60" i="1"/>
  <c r="E59" i="1"/>
  <c r="E58" i="1"/>
  <c r="E48" i="1"/>
  <c r="E52" i="1"/>
  <c r="E50" i="1"/>
  <c r="E57" i="1"/>
  <c r="E56" i="1"/>
  <c r="E54" i="1"/>
  <c r="E55" i="1"/>
  <c r="E49" i="1"/>
  <c r="E47" i="1"/>
  <c r="E53" i="1"/>
  <c r="E51" i="1"/>
  <c r="E35" i="1"/>
  <c r="E43" i="1"/>
  <c r="E40" i="1"/>
  <c r="E29" i="1"/>
  <c r="E39" i="1"/>
  <c r="E36" i="1"/>
  <c r="E45" i="1"/>
  <c r="E46" i="1"/>
  <c r="E42" i="1"/>
  <c r="E44" i="1"/>
  <c r="E38" i="1"/>
  <c r="E34" i="1"/>
  <c r="E41" i="1"/>
  <c r="E33" i="1"/>
  <c r="E31" i="1"/>
  <c r="E37" i="1"/>
  <c r="E28" i="1"/>
  <c r="E30" i="1"/>
  <c r="E25" i="1"/>
  <c r="E27" i="1"/>
  <c r="E32" i="1"/>
  <c r="E26" i="1"/>
  <c r="E23" i="1"/>
  <c r="E24" i="1"/>
  <c r="E22" i="1"/>
  <c r="E19" i="1"/>
  <c r="E21" i="1"/>
  <c r="E17" i="1"/>
  <c r="E20" i="1"/>
  <c r="E18" i="1"/>
  <c r="E11" i="1"/>
  <c r="E15" i="1"/>
  <c r="E7" i="1"/>
  <c r="E14" i="1"/>
  <c r="E12" i="1"/>
  <c r="E13" i="1"/>
  <c r="E16" i="1"/>
  <c r="E8" i="1"/>
  <c r="E9" i="1"/>
  <c r="E10" i="1"/>
  <c r="E5" i="1"/>
  <c r="E6" i="1"/>
  <c r="E4" i="1"/>
  <c r="E3" i="1"/>
  <c r="E2" i="1"/>
  <c r="C16" i="1"/>
  <c r="D93" i="1" l="1"/>
  <c r="D85" i="1"/>
  <c r="D95" i="1"/>
  <c r="C2" i="1"/>
  <c r="D61" i="1"/>
  <c r="D33" i="1"/>
  <c r="C93" i="1"/>
  <c r="C85" i="1"/>
  <c r="D92" i="1"/>
  <c r="C92" i="1"/>
  <c r="D74" i="1"/>
  <c r="D53" i="1"/>
  <c r="D11" i="1"/>
  <c r="C11" i="1"/>
  <c r="D38" i="1"/>
  <c r="D67" i="1"/>
  <c r="D39" i="1"/>
  <c r="C14" i="1"/>
  <c r="D18" i="1"/>
  <c r="C18" i="1"/>
  <c r="D31" i="1"/>
  <c r="C31" i="1"/>
  <c r="D10" i="1"/>
  <c r="C10" i="1"/>
  <c r="D20" i="1"/>
  <c r="C20" i="1"/>
  <c r="D77" i="1"/>
  <c r="D16" i="1"/>
  <c r="D15" i="1"/>
  <c r="D5" i="1"/>
  <c r="C5" i="1"/>
  <c r="D17" i="1"/>
  <c r="D4" i="1"/>
  <c r="C4" i="1"/>
  <c r="D2" i="1"/>
  <c r="D62" i="1" l="1"/>
  <c r="D108" i="1"/>
  <c r="C79" i="1"/>
  <c r="C97" i="1"/>
  <c r="C38" i="1"/>
  <c r="D55" i="1"/>
  <c r="C55" i="1"/>
  <c r="D19" i="1"/>
  <c r="D13" i="1"/>
  <c r="D41" i="1"/>
  <c r="D51" i="1"/>
  <c r="C37" i="1"/>
  <c r="D32" i="1"/>
  <c r="D69" i="1"/>
  <c r="C95" i="1"/>
  <c r="D75" i="1"/>
  <c r="D81" i="1"/>
  <c r="C52" i="1"/>
  <c r="D68" i="1"/>
  <c r="D21" i="1"/>
  <c r="D7" i="1"/>
  <c r="C8" i="1"/>
  <c r="D99" i="1"/>
  <c r="C89" i="1"/>
  <c r="D91" i="1"/>
  <c r="C69" i="1"/>
  <c r="C108" i="1"/>
  <c r="D104" i="1"/>
  <c r="D83" i="1"/>
  <c r="D105" i="1"/>
  <c r="C90" i="1"/>
  <c r="D48" i="1"/>
  <c r="D66" i="1"/>
  <c r="C87" i="1"/>
  <c r="C57" i="1"/>
  <c r="D73" i="1"/>
  <c r="C33" i="1"/>
  <c r="C43" i="1"/>
  <c r="D14" i="1"/>
  <c r="D6" i="1"/>
  <c r="C104" i="1"/>
  <c r="D96" i="1"/>
  <c r="D102" i="1"/>
  <c r="D40" i="1"/>
  <c r="C53" i="1"/>
  <c r="D22" i="1"/>
  <c r="D56" i="1"/>
  <c r="D28" i="1"/>
  <c r="D23" i="1"/>
  <c r="D46" i="1"/>
  <c r="D8" i="1"/>
  <c r="D29" i="1"/>
  <c r="C35" i="1"/>
  <c r="D27" i="1"/>
  <c r="D101" i="1"/>
  <c r="D103" i="1"/>
  <c r="D94" i="1"/>
  <c r="D88" i="1"/>
  <c r="D63" i="1"/>
  <c r="C63" i="1"/>
  <c r="D84" i="1"/>
  <c r="C22" i="1"/>
  <c r="D35" i="1"/>
  <c r="D12" i="1"/>
  <c r="C15" i="1"/>
  <c r="D106" i="1"/>
  <c r="C106" i="1"/>
  <c r="C83" i="1"/>
  <c r="D79" i="1"/>
  <c r="C96" i="1"/>
  <c r="C101" i="1"/>
  <c r="D90" i="1"/>
  <c r="C86" i="1"/>
  <c r="D71" i="1"/>
  <c r="C71" i="1"/>
  <c r="D76" i="1"/>
  <c r="C34" i="1"/>
  <c r="D52" i="1"/>
  <c r="D70" i="1"/>
  <c r="C68" i="1"/>
  <c r="D45" i="1"/>
  <c r="D43" i="1"/>
  <c r="D65" i="1"/>
  <c r="C36" i="1"/>
  <c r="D30" i="1"/>
  <c r="D3" i="1"/>
  <c r="C51" i="1" l="1"/>
  <c r="C42" i="1"/>
  <c r="C73" i="1"/>
  <c r="D60" i="1"/>
  <c r="D34" i="1"/>
  <c r="C88" i="1"/>
  <c r="C21" i="1"/>
  <c r="C9" i="1"/>
  <c r="D9" i="1"/>
  <c r="D24" i="1"/>
  <c r="C60" i="1"/>
  <c r="C78" i="1"/>
  <c r="C7" i="1"/>
  <c r="C107" i="1"/>
  <c r="C75" i="1"/>
  <c r="C102" i="1"/>
  <c r="D109" i="1"/>
  <c r="C67" i="1"/>
  <c r="C91" i="1"/>
  <c r="C3" i="1"/>
  <c r="D49" i="1"/>
  <c r="C65" i="1"/>
  <c r="C40" i="1"/>
  <c r="C76" i="1"/>
  <c r="C66" i="1"/>
  <c r="D98" i="1"/>
  <c r="D78" i="1"/>
  <c r="C70" i="1"/>
  <c r="C45" i="1"/>
  <c r="C39" i="1"/>
  <c r="C17" i="1"/>
  <c r="C24" i="1"/>
  <c r="D54" i="1"/>
  <c r="C98" i="1"/>
  <c r="C81" i="1"/>
  <c r="C26" i="1"/>
  <c r="C19" i="1"/>
  <c r="C59" i="1"/>
  <c r="D100" i="1"/>
  <c r="C47" i="1"/>
  <c r="C61" i="1"/>
  <c r="C72" i="1"/>
  <c r="D59" i="1"/>
  <c r="D89" i="1"/>
  <c r="C13" i="1"/>
  <c r="D72" i="1"/>
  <c r="D80" i="1"/>
  <c r="D86" i="1"/>
  <c r="C28" i="1"/>
  <c r="C54" i="1"/>
  <c r="C50" i="1"/>
  <c r="D44" i="1"/>
  <c r="C6" i="1"/>
  <c r="C77" i="1"/>
  <c r="D50" i="1"/>
  <c r="C99" i="1"/>
  <c r="C80" i="1"/>
  <c r="D87" i="1"/>
  <c r="C109" i="1"/>
  <c r="C12" i="1"/>
  <c r="D97" i="1"/>
  <c r="C100" i="1"/>
  <c r="C58" i="1"/>
  <c r="D57" i="1"/>
  <c r="C94" i="1"/>
  <c r="C82" i="1"/>
  <c r="D26" i="1"/>
  <c r="C25" i="1"/>
  <c r="C27" i="1"/>
  <c r="C105" i="1"/>
  <c r="C62" i="1"/>
  <c r="C41" i="1"/>
  <c r="C46" i="1"/>
  <c r="C56" i="1"/>
  <c r="C74" i="1"/>
  <c r="D36" i="1"/>
  <c r="C44" i="1"/>
  <c r="C103" i="1"/>
  <c r="C30" i="1"/>
  <c r="C84" i="1"/>
  <c r="C23" i="1"/>
  <c r="C29" i="1"/>
  <c r="C64" i="1"/>
  <c r="D82" i="1"/>
  <c r="D42" i="1"/>
  <c r="D37" i="1"/>
  <c r="C32" i="1"/>
  <c r="D25" i="1"/>
  <c r="C49" i="1"/>
  <c r="D64" i="1"/>
  <c r="D58" i="1"/>
  <c r="D47" i="1"/>
  <c r="D107" i="1"/>
  <c r="C48" i="1"/>
</calcChain>
</file>

<file path=xl/sharedStrings.xml><?xml version="1.0" encoding="utf-8"?>
<sst xmlns="http://schemas.openxmlformats.org/spreadsheetml/2006/main" count="351" uniqueCount="222">
  <si>
    <t>POSIZIONE</t>
  </si>
  <si>
    <t>ATLETA</t>
  </si>
  <si>
    <t>GARE EFFETTUATE</t>
  </si>
  <si>
    <t>GARE CORRIPUGLIA</t>
  </si>
  <si>
    <t>PREMIATI</t>
  </si>
  <si>
    <t>Ricco Nicolò</t>
  </si>
  <si>
    <t>Colella Vito</t>
  </si>
  <si>
    <t>Brescia Michele</t>
  </si>
  <si>
    <t>Biasi Maria</t>
  </si>
  <si>
    <t>Corbacio Michela</t>
  </si>
  <si>
    <t>Longo Vincenzo</t>
  </si>
  <si>
    <t>Petrosillo Gianfranco</t>
  </si>
  <si>
    <t>Fiume Gianfranco</t>
  </si>
  <si>
    <t>Pugliese Maria</t>
  </si>
  <si>
    <t>Zazzera Andrea</t>
  </si>
  <si>
    <t>Marasciulo Donato</t>
  </si>
  <si>
    <t>Ostuni Flavia</t>
  </si>
  <si>
    <t>Degirolamo Vito</t>
  </si>
  <si>
    <t>Guglielmi Nicolò</t>
  </si>
  <si>
    <t>Gallizia Paolo</t>
  </si>
  <si>
    <t>Russo Raffaele</t>
  </si>
  <si>
    <t>Gimmi Paolantonio</t>
  </si>
  <si>
    <t>Caputo Vincenzo</t>
  </si>
  <si>
    <t>Alò Damiano</t>
  </si>
  <si>
    <t>Giampaolo Nicolò</t>
  </si>
  <si>
    <t>Minoia Pietro</t>
  </si>
  <si>
    <t>Calderaro Vittorio</t>
  </si>
  <si>
    <t>Bianco Giovanni</t>
  </si>
  <si>
    <t>Giampaolo Stella</t>
  </si>
  <si>
    <t>Perricci Saverio</t>
  </si>
  <si>
    <t>Dormio Giuseppe</t>
  </si>
  <si>
    <t>Capra Natale</t>
  </si>
  <si>
    <t>Mercone Salvatore</t>
  </si>
  <si>
    <t>Vinciguerra Angela</t>
  </si>
  <si>
    <t>Pirrelli Antonio</t>
  </si>
  <si>
    <t>Leoci Paolo</t>
  </si>
  <si>
    <t>Gallizia Enzo</t>
  </si>
  <si>
    <t>Capra Giuseppe</t>
  </si>
  <si>
    <t>Maccuro Antonia</t>
  </si>
  <si>
    <t>D'Arienzo Armando</t>
  </si>
  <si>
    <t>Leoci Angelo</t>
  </si>
  <si>
    <t>Barnaba Francesco</t>
  </si>
  <si>
    <t>Conserva Viviana</t>
  </si>
  <si>
    <t>Spinosa Giovanni</t>
  </si>
  <si>
    <t>Lacitignola Nicolò</t>
  </si>
  <si>
    <t>Renna Debora</t>
  </si>
  <si>
    <t>Dibello Nicolò</t>
  </si>
  <si>
    <t>Ippolito Luigi</t>
  </si>
  <si>
    <t>Losavio Marcella</t>
  </si>
  <si>
    <t>Ciaccia Lucia</t>
  </si>
  <si>
    <t>De Girardis Paolo</t>
  </si>
  <si>
    <t>Alò Vito</t>
  </si>
  <si>
    <t>Bolognese Davide</t>
  </si>
  <si>
    <t>Di Bari Ottavio</t>
  </si>
  <si>
    <t>Macina Raffaele</t>
  </si>
  <si>
    <t>Laera Gianni</t>
  </si>
  <si>
    <t>Iacovazzi Francesco</t>
  </si>
  <si>
    <t>Abbatantuono Gaetano</t>
  </si>
  <si>
    <t>Satalino Arianna</t>
  </si>
  <si>
    <t>D'Elia Giovanni</t>
  </si>
  <si>
    <t>Aversa Antonio</t>
  </si>
  <si>
    <t>Basso Massimo</t>
  </si>
  <si>
    <t>Colella Valentina</t>
  </si>
  <si>
    <t>D'Agostino Luciana</t>
  </si>
  <si>
    <t>Silvestri Lucrezia</t>
  </si>
  <si>
    <t>Notarangelo Donato</t>
  </si>
  <si>
    <t>Galanto Giancarlo</t>
  </si>
  <si>
    <t>Altamura Antonio</t>
  </si>
  <si>
    <t>Dibello Antonio</t>
  </si>
  <si>
    <t>Sorace Giampiero</t>
  </si>
  <si>
    <t>Latorre Cosimo</t>
  </si>
  <si>
    <t>Tropiano Daniela</t>
  </si>
  <si>
    <t>De Girardis Modesto</t>
  </si>
  <si>
    <t>Serafino Antonio</t>
  </si>
  <si>
    <t>Maccuro Cataldo</t>
  </si>
  <si>
    <t>Menga Vincenzo</t>
  </si>
  <si>
    <t>Perricci Vincenzo</t>
  </si>
  <si>
    <t>Testone Beatrice</t>
  </si>
  <si>
    <t>Leo Valentina</t>
  </si>
  <si>
    <t>Colelli Leonardo</t>
  </si>
  <si>
    <t>Fiume Antonio</t>
  </si>
  <si>
    <t>Verna Vincenzo</t>
  </si>
  <si>
    <t>Amodio Giuseppina</t>
  </si>
  <si>
    <t>Maiellaro Vito</t>
  </si>
  <si>
    <t>Sorino Sergio</t>
  </si>
  <si>
    <t>Martulli Salvatore</t>
  </si>
  <si>
    <t>Rizzi Annamaria</t>
  </si>
  <si>
    <t>Passiatore Franco</t>
  </si>
  <si>
    <t>Bellomo Nicola</t>
  </si>
  <si>
    <t>Capitanio Antonella</t>
  </si>
  <si>
    <t>Guccione Pietro</t>
  </si>
  <si>
    <t>Rodeghero Omar</t>
  </si>
  <si>
    <t>Zupo Antonio</t>
  </si>
  <si>
    <t>Temite Massimo</t>
  </si>
  <si>
    <t>Simone Francesco</t>
  </si>
  <si>
    <t>Gimmi Stefano</t>
  </si>
  <si>
    <t>Sardella Leonardo</t>
  </si>
  <si>
    <t xml:space="preserve">BONUS CP &gt;= 16 </t>
  </si>
  <si>
    <t>BONUS CLASS. CP</t>
  </si>
  <si>
    <t>Faggiano</t>
  </si>
  <si>
    <t>Caramia Donato</t>
  </si>
  <si>
    <t>Chiatona - Trail</t>
  </si>
  <si>
    <t>Ceglie Messapica</t>
  </si>
  <si>
    <t>Gallipoli 1/2 Maratona</t>
  </si>
  <si>
    <t>Carovigno Cross</t>
  </si>
  <si>
    <t>Barletta 1/2 Maratona</t>
  </si>
  <si>
    <t>Massafra - Cross</t>
  </si>
  <si>
    <t>Martina Franca</t>
  </si>
  <si>
    <t>P.Cesareo 1/2 Maratona</t>
  </si>
  <si>
    <t>Pezze di Greco Cross</t>
  </si>
  <si>
    <t>PUNTI GRADUATORIA</t>
  </si>
  <si>
    <t>Napoli 1/2 Maratona</t>
  </si>
  <si>
    <t>Bari 10 Km</t>
  </si>
  <si>
    <t>Bari 1/2 Maratona</t>
  </si>
  <si>
    <t>Binetto Duathlon Sprint</t>
  </si>
  <si>
    <t>Polignano</t>
  </si>
  <si>
    <t>Convertini Comasia</t>
  </si>
  <si>
    <t>Marasciulo Pietro</t>
  </si>
  <si>
    <t>Carlucci Donatello</t>
  </si>
  <si>
    <t>Bologna Maratona</t>
  </si>
  <si>
    <t>Margherita di Savoia 1/2 marat.</t>
  </si>
  <si>
    <t>Ostuni Cross</t>
  </si>
  <si>
    <t>Villa Baldassarri</t>
  </si>
  <si>
    <t>Putignano 1^Corripuglia</t>
  </si>
  <si>
    <t>Putignano Maratona</t>
  </si>
  <si>
    <t>Putignano 6 Ore</t>
  </si>
  <si>
    <t>Lisbona 1/2 Maratona</t>
  </si>
  <si>
    <t>Roma Maratona</t>
  </si>
  <si>
    <t>Bitonto Trail</t>
  </si>
  <si>
    <t>Canosa - 2^ Corripuglia</t>
  </si>
  <si>
    <t>Parigi Maratona</t>
  </si>
  <si>
    <t>Melissano</t>
  </si>
  <si>
    <t>Bari  Vivicitta</t>
  </si>
  <si>
    <t>Foggia</t>
  </si>
  <si>
    <t>Taranto 1/2 Maratona</t>
  </si>
  <si>
    <t>Castellana Grotte</t>
  </si>
  <si>
    <t>Andria</t>
  </si>
  <si>
    <t>Milano Triahlon Ol.</t>
  </si>
  <si>
    <t>Crispiano</t>
  </si>
  <si>
    <t>Castiglione Trail</t>
  </si>
  <si>
    <t>Turi</t>
  </si>
  <si>
    <t>S.G.Rotondo</t>
  </si>
  <si>
    <t>Modugno</t>
  </si>
  <si>
    <t>Bitonto - Trail</t>
  </si>
  <si>
    <t>Locorotondo - Trail</t>
  </si>
  <si>
    <t>Ostuni - 3 ^ Corripuglia</t>
  </si>
  <si>
    <t>Nacci Vito</t>
  </si>
  <si>
    <t>Posado Fabrizio</t>
  </si>
  <si>
    <t>Gioia - 4^ Corripuglia</t>
  </si>
  <si>
    <t>Massafra</t>
  </si>
  <si>
    <t>Bari Race for the Cure</t>
  </si>
  <si>
    <t>Adelfia 5^Corripuglia</t>
  </si>
  <si>
    <t>100 km Passatore</t>
  </si>
  <si>
    <t>Polignano Triathlon</t>
  </si>
  <si>
    <t>Fasano 6^ Corripuglia</t>
  </si>
  <si>
    <t>Proietto Maddalena</t>
  </si>
  <si>
    <t>Cisternino - Trail</t>
  </si>
  <si>
    <t>Veglie</t>
  </si>
  <si>
    <t>Capurso</t>
  </si>
  <si>
    <t>Conversano</t>
  </si>
  <si>
    <t>Molfetta - Pista</t>
  </si>
  <si>
    <t>Alba Raimondo</t>
  </si>
  <si>
    <t>Bitonto</t>
  </si>
  <si>
    <t>Francavilla F.</t>
  </si>
  <si>
    <t>Parabita</t>
  </si>
  <si>
    <t>Mottola</t>
  </si>
  <si>
    <t>Galugnano</t>
  </si>
  <si>
    <t>Mad.del Pollino - Trail</t>
  </si>
  <si>
    <t>San Pancrazio</t>
  </si>
  <si>
    <t>Curinga - 6 Ore</t>
  </si>
  <si>
    <t>Bernalda</t>
  </si>
  <si>
    <t>Palagianello - Trail</t>
  </si>
  <si>
    <t>Cagnano  21 km</t>
  </si>
  <si>
    <t>Cagnano  Ultra</t>
  </si>
  <si>
    <t>Cagnano 10 Km</t>
  </si>
  <si>
    <t>Giovinazzo - Aquathlon</t>
  </si>
  <si>
    <t>Terlizzi</t>
  </si>
  <si>
    <t>Palagianello-7^Corripuglia</t>
  </si>
  <si>
    <t>Bitonto - 8^ Corripuglia</t>
  </si>
  <si>
    <t>Labruna Massimo</t>
  </si>
  <si>
    <t>Casamassima</t>
  </si>
  <si>
    <t>Brindisi</t>
  </si>
  <si>
    <t>Acaya</t>
  </si>
  <si>
    <t>Santeramo - 9^ Corripuglia</t>
  </si>
  <si>
    <t>Manfredonia - 10^ Corripuglia</t>
  </si>
  <si>
    <t>Torre S.Sabina 1/2 Maratona</t>
  </si>
  <si>
    <t>Lecce 5km</t>
  </si>
  <si>
    <t>Putignano - 11^Corripuglia</t>
  </si>
  <si>
    <t>Labruna Matteo</t>
  </si>
  <si>
    <t>Trail delle Murge</t>
  </si>
  <si>
    <t>Trani - 12^Corripuglia</t>
  </si>
  <si>
    <t>Cavallino</t>
  </si>
  <si>
    <t>Policoro- Triathlon Sprint</t>
  </si>
  <si>
    <t>Policoro Triathlon Olimpico</t>
  </si>
  <si>
    <t>Novoli - 13^Corripuglia</t>
  </si>
  <si>
    <t>Locorotondo</t>
  </si>
  <si>
    <t>Roma 1/2 Maratona</t>
  </si>
  <si>
    <t>Molfetta CR 10 km</t>
  </si>
  <si>
    <t>Altamura Duathlon</t>
  </si>
  <si>
    <t>Taranto Pista</t>
  </si>
  <si>
    <t>Venezia 1/2 Maratona</t>
  </si>
  <si>
    <t>Venezia Maratona</t>
  </si>
  <si>
    <t>Massafra 14^ Corripuglia</t>
  </si>
  <si>
    <t>Calimera 1/2 Maratona</t>
  </si>
  <si>
    <t>Calimera Maratona</t>
  </si>
  <si>
    <t>Altamura - 15^Corripuglia</t>
  </si>
  <si>
    <t>Taranto - 16^ Corripuglia</t>
  </si>
  <si>
    <t>Taranto 10 Km</t>
  </si>
  <si>
    <t xml:space="preserve">Cassano Murge </t>
  </si>
  <si>
    <t>Firenze Marathon</t>
  </si>
  <si>
    <t>Mola - 17^ Corripuglia</t>
  </si>
  <si>
    <t>Martella Francesco</t>
  </si>
  <si>
    <t>Moliterno Pamela</t>
  </si>
  <si>
    <t>Annese Angelo</t>
  </si>
  <si>
    <t>Monopoli - 18^ Corripuglia</t>
  </si>
  <si>
    <t>Bitritto</t>
  </si>
  <si>
    <t>Pertosillo Antonio</t>
  </si>
  <si>
    <t>Biasi Ezio</t>
  </si>
  <si>
    <t>Pezze di Greco</t>
  </si>
  <si>
    <t>Quarto Giampiero</t>
  </si>
  <si>
    <t>Mottola - Trail</t>
  </si>
  <si>
    <t>Molfetta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</si>
</sst>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sz val="12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b/>
      <sz val="12"/>
      <color indexed="10"/>
      <name val="Calibri"/>
      <family val="2"/>
      <charset val="1"/>
    </font>
    <font>
      <b/>
      <sz val="12"/>
      <name val="Calibri"/>
      <family val="2"/>
      <charset val="1"/>
    </font>
    <font>
      <b/>
      <sz val="12"/>
      <color indexed="40"/>
      <name val="Calibri"/>
      <family val="2"/>
      <charset val="1"/>
    </font>
    <font>
      <b/>
      <sz val="12"/>
      <color indexed="17"/>
      <name val="Calibri"/>
      <family val="2"/>
      <charset val="1"/>
    </font>
    <font>
      <sz val="10"/>
      <color indexed="40"/>
      <name val="Calibri"/>
      <family val="2"/>
      <charset val="1"/>
    </font>
    <font>
      <sz val="10"/>
      <color indexed="17"/>
      <name val="Calibri"/>
      <family val="2"/>
      <charset val="1"/>
    </font>
    <font>
      <b/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3" fillId="0" borderId="0" xfId="0" applyFont="1" applyAlignment="1">
      <alignment textRotation="90"/>
    </xf>
    <xf numFmtId="0" fontId="4" fillId="0" borderId="0" xfId="0" applyFont="1" applyAlignment="1">
      <alignment textRotation="90"/>
    </xf>
    <xf numFmtId="0" fontId="5" fillId="0" borderId="0" xfId="0" applyFont="1" applyAlignment="1">
      <alignment textRotation="90"/>
    </xf>
    <xf numFmtId="0" fontId="6" fillId="0" borderId="0" xfId="0" applyFont="1" applyAlignment="1">
      <alignment textRotation="90"/>
    </xf>
    <xf numFmtId="0" fontId="7" fillId="0" borderId="0" xfId="0" applyFont="1" applyAlignment="1">
      <alignment textRotation="90"/>
    </xf>
    <xf numFmtId="0" fontId="5" fillId="2" borderId="0" xfId="0" applyFont="1" applyFill="1" applyAlignment="1">
      <alignment textRotation="90"/>
    </xf>
    <xf numFmtId="0" fontId="8" fillId="0" borderId="0" xfId="0" applyFont="1" applyAlignment="1">
      <alignment textRotation="90"/>
    </xf>
    <xf numFmtId="16" fontId="3" fillId="2" borderId="0" xfId="0" applyNumberFormat="1" applyFont="1" applyFill="1" applyAlignment="1">
      <alignment textRotation="90"/>
    </xf>
    <xf numFmtId="0" fontId="1" fillId="0" borderId="0" xfId="0" applyFont="1" applyAlignment="1">
      <alignment textRotation="90"/>
    </xf>
    <xf numFmtId="0" fontId="9" fillId="0" borderId="0" xfId="0" applyFont="1" applyAlignment="1">
      <alignment textRotation="90"/>
    </xf>
    <xf numFmtId="0" fontId="3" fillId="2" borderId="0" xfId="0" applyFont="1" applyFill="1" applyAlignment="1">
      <alignment textRotation="90"/>
    </xf>
    <xf numFmtId="0" fontId="2" fillId="3" borderId="0" xfId="0" applyFont="1" applyFill="1" applyAlignment="1">
      <alignment textRotation="90"/>
    </xf>
    <xf numFmtId="0" fontId="1" fillId="0" borderId="0" xfId="0" applyFont="1" applyFill="1"/>
    <xf numFmtId="0" fontId="10" fillId="0" borderId="0" xfId="0" applyFont="1" applyProtection="1"/>
    <xf numFmtId="0" fontId="1" fillId="4" borderId="0" xfId="0" applyFont="1" applyFill="1"/>
    <xf numFmtId="0" fontId="1" fillId="0" borderId="0" xfId="0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A248"/>
  <sheetViews>
    <sheetView tabSelected="1" zoomScale="85" zoomScaleNormal="85" workbookViewId="0">
      <pane xSplit="5" topLeftCell="F1" activePane="topRight" state="frozen"/>
      <selection pane="topRight" activeCell="A32" sqref="A32"/>
    </sheetView>
  </sheetViews>
  <sheetFormatPr defaultColWidth="4.5703125" defaultRowHeight="15.75" x14ac:dyDescent="0.25"/>
  <cols>
    <col min="1" max="1" width="5.85546875" style="1" bestFit="1" customWidth="1"/>
    <col min="2" max="2" width="25.28515625" style="2" bestFit="1" customWidth="1"/>
    <col min="3" max="3" width="4.7109375" style="1" bestFit="1" customWidth="1"/>
    <col min="4" max="4" width="5.42578125" style="1" customWidth="1"/>
    <col min="5" max="5" width="4.5703125" style="1" bestFit="1" customWidth="1"/>
    <col min="6" max="7" width="4.5703125" style="1" customWidth="1"/>
    <col min="8" max="8" width="2.5703125" style="1" customWidth="1"/>
    <col min="9" max="10" width="4.5703125" style="1" customWidth="1"/>
    <col min="11" max="11" width="2.5703125" style="1" customWidth="1"/>
    <col min="12" max="13" width="4.5703125" style="1" customWidth="1"/>
    <col min="14" max="14" width="2.5703125" style="1" customWidth="1"/>
    <col min="15" max="16" width="4.5703125" style="1" customWidth="1"/>
    <col min="17" max="17" width="2.5703125" style="1" customWidth="1"/>
    <col min="18" max="19" width="4.5703125" style="1" customWidth="1"/>
    <col min="20" max="20" width="2.5703125" style="1" customWidth="1"/>
    <col min="21" max="22" width="4.5703125" style="1" customWidth="1"/>
    <col min="23" max="23" width="2.5703125" style="1" customWidth="1"/>
    <col min="24" max="25" width="4.5703125" style="1" customWidth="1"/>
    <col min="26" max="26" width="2.5703125" style="1" customWidth="1"/>
    <col min="27" max="28" width="4.5703125" style="1" customWidth="1"/>
    <col min="29" max="29" width="2.5703125" style="1" customWidth="1"/>
    <col min="30" max="31" width="4.5703125" style="1" customWidth="1"/>
    <col min="32" max="32" width="2.5703125" style="1" customWidth="1"/>
    <col min="33" max="34" width="4.5703125" style="1" customWidth="1"/>
    <col min="35" max="35" width="2.5703125" style="1" customWidth="1"/>
    <col min="36" max="37" width="4.5703125" style="1" customWidth="1"/>
    <col min="38" max="38" width="2.5703125" style="1" customWidth="1"/>
    <col min="39" max="40" width="4.5703125" style="1" customWidth="1"/>
    <col min="41" max="41" width="2.5703125" style="1" customWidth="1"/>
    <col min="42" max="43" width="4.5703125" style="1" customWidth="1"/>
    <col min="44" max="44" width="2.5703125" style="1" customWidth="1"/>
    <col min="45" max="46" width="4.5703125" style="1" customWidth="1"/>
    <col min="47" max="47" width="2.5703125" style="1" customWidth="1"/>
    <col min="48" max="49" width="4.5703125" style="1" customWidth="1"/>
    <col min="50" max="50" width="2.5703125" style="1" customWidth="1"/>
    <col min="51" max="52" width="4.5703125" style="1" customWidth="1"/>
    <col min="53" max="53" width="2.5703125" style="1" customWidth="1"/>
    <col min="54" max="55" width="4.5703125" style="1" customWidth="1"/>
    <col min="56" max="56" width="3.5703125" style="1" customWidth="1"/>
    <col min="57" max="58" width="4.5703125" style="1" customWidth="1"/>
    <col min="59" max="59" width="2.5703125" style="1" customWidth="1"/>
    <col min="60" max="61" width="4.5703125" style="1" customWidth="1"/>
    <col min="62" max="62" width="2.5703125" style="1" customWidth="1"/>
    <col min="63" max="64" width="4.5703125" style="1" customWidth="1"/>
    <col min="65" max="65" width="2.5703125" style="1" customWidth="1"/>
    <col min="66" max="67" width="4.5703125" style="1" customWidth="1"/>
    <col min="68" max="68" width="2.5703125" style="1" customWidth="1"/>
    <col min="69" max="70" width="4.5703125" style="1" customWidth="1"/>
    <col min="71" max="71" width="2.5703125" style="1" customWidth="1"/>
    <col min="72" max="73" width="4.5703125" style="1" customWidth="1"/>
    <col min="74" max="74" width="2.5703125" style="1" customWidth="1"/>
    <col min="75" max="76" width="4.5703125" style="1" customWidth="1"/>
    <col min="77" max="77" width="2.5703125" style="1" customWidth="1"/>
    <col min="78" max="79" width="4.5703125" style="1" customWidth="1"/>
    <col min="80" max="80" width="2.5703125" style="1" customWidth="1"/>
    <col min="81" max="82" width="4.5703125" style="1" customWidth="1"/>
    <col min="83" max="83" width="2.5703125" style="1" customWidth="1"/>
    <col min="84" max="85" width="4.5703125" style="1" customWidth="1"/>
    <col min="86" max="86" width="2.5703125" style="1" customWidth="1"/>
    <col min="87" max="88" width="4.5703125" style="1" customWidth="1"/>
    <col min="89" max="89" width="2.140625" style="3" customWidth="1"/>
    <col min="90" max="91" width="4.5703125" style="1" customWidth="1"/>
    <col min="92" max="92" width="2.5703125" style="1" customWidth="1"/>
    <col min="93" max="94" width="4.5703125" style="1" customWidth="1"/>
    <col min="95" max="95" width="2.5703125" style="1" customWidth="1"/>
    <col min="96" max="97" width="4.5703125" style="1" customWidth="1"/>
    <col min="98" max="98" width="2.140625" style="3" customWidth="1"/>
    <col min="99" max="100" width="4.5703125" style="1" customWidth="1"/>
    <col min="101" max="101" width="2.5703125" style="1" customWidth="1"/>
    <col min="102" max="103" width="4.5703125" style="1" customWidth="1"/>
    <col min="104" max="104" width="2.5703125" style="1" customWidth="1"/>
    <col min="105" max="106" width="4.5703125" style="1" customWidth="1"/>
    <col min="107" max="107" width="2.5703125" style="1" customWidth="1"/>
    <col min="108" max="109" width="4.5703125" style="1" customWidth="1"/>
    <col min="110" max="110" width="2.5703125" style="1" customWidth="1"/>
    <col min="111" max="112" width="4.5703125" style="1" customWidth="1"/>
    <col min="113" max="113" width="2.5703125" style="1" customWidth="1"/>
    <col min="114" max="115" width="4.5703125" style="1" customWidth="1"/>
    <col min="116" max="116" width="2.5703125" style="1" customWidth="1"/>
    <col min="117" max="118" width="4.5703125" style="1" customWidth="1"/>
    <col min="119" max="119" width="2.5703125" style="1" customWidth="1"/>
    <col min="120" max="121" width="4.5703125" style="1" customWidth="1"/>
    <col min="122" max="122" width="2.5703125" style="1" customWidth="1"/>
    <col min="123" max="124" width="4.5703125" style="1" customWidth="1"/>
    <col min="125" max="125" width="2.5703125" style="1" customWidth="1"/>
    <col min="126" max="127" width="4.5703125" style="1" customWidth="1"/>
    <col min="128" max="128" width="2.5703125" style="1" customWidth="1"/>
    <col min="129" max="130" width="4.5703125" style="1" customWidth="1"/>
    <col min="131" max="131" width="2.5703125" style="1" customWidth="1"/>
    <col min="132" max="133" width="4.5703125" style="1" customWidth="1"/>
    <col min="134" max="134" width="2.5703125" style="1" customWidth="1"/>
    <col min="135" max="136" width="4.5703125" style="1" customWidth="1"/>
    <col min="137" max="137" width="2.5703125" style="3" customWidth="1"/>
    <col min="138" max="139" width="4.5703125" style="1" customWidth="1"/>
    <col min="140" max="140" width="2.5703125" style="1" customWidth="1"/>
    <col min="141" max="142" width="4.5703125" style="1" customWidth="1"/>
    <col min="143" max="143" width="2.5703125" style="1" customWidth="1"/>
    <col min="144" max="145" width="4.5703125" style="1" customWidth="1"/>
    <col min="146" max="146" width="2.5703125" style="1" customWidth="1"/>
    <col min="147" max="148" width="4.5703125" style="1" customWidth="1"/>
    <col min="149" max="149" width="2.5703125" style="1" customWidth="1"/>
    <col min="150" max="151" width="4.5703125" style="1" customWidth="1"/>
    <col min="152" max="152" width="2.5703125" style="1" customWidth="1"/>
    <col min="153" max="154" width="4.5703125" style="1" customWidth="1"/>
    <col min="155" max="155" width="2.5703125" style="1" customWidth="1"/>
    <col min="156" max="157" width="4.5703125" style="1" customWidth="1"/>
    <col min="158" max="158" width="2.5703125" style="1" customWidth="1"/>
    <col min="159" max="160" width="4.5703125" style="1" customWidth="1"/>
    <col min="161" max="161" width="2.5703125" style="1" customWidth="1"/>
    <col min="162" max="163" width="4.5703125" style="1" customWidth="1"/>
    <col min="164" max="164" width="2.5703125" style="1" customWidth="1"/>
    <col min="165" max="166" width="4.5703125" style="1" customWidth="1"/>
    <col min="167" max="167" width="2.5703125" style="1" customWidth="1"/>
    <col min="168" max="169" width="4.5703125" style="1" customWidth="1"/>
    <col min="170" max="170" width="2.5703125" style="1" customWidth="1"/>
    <col min="171" max="172" width="4.5703125" style="1" customWidth="1"/>
    <col min="173" max="173" width="2.5703125" style="3" customWidth="1"/>
    <col min="174" max="175" width="4.5703125" style="1" customWidth="1"/>
    <col min="176" max="176" width="2.5703125" style="3" customWidth="1"/>
    <col min="177" max="178" width="4.5703125" style="1" customWidth="1"/>
    <col min="179" max="179" width="2.5703125" style="1" customWidth="1"/>
    <col min="180" max="180" width="4.5703125" style="1" customWidth="1"/>
    <col min="181" max="181" width="3.7109375" style="1" customWidth="1"/>
    <col min="182" max="182" width="2.28515625" style="3" customWidth="1"/>
    <col min="183" max="183" width="4.5703125" style="1" customWidth="1"/>
    <col min="184" max="184" width="3.5703125" style="1" customWidth="1"/>
    <col min="185" max="185" width="3.42578125" style="3" customWidth="1"/>
    <col min="186" max="187" width="4.5703125" style="1" customWidth="1"/>
    <col min="188" max="188" width="2.140625" style="3" customWidth="1"/>
    <col min="189" max="190" width="4.5703125" style="1" customWidth="1"/>
    <col min="191" max="191" width="2.140625" style="3" customWidth="1"/>
    <col min="192" max="193" width="4.5703125" style="1" customWidth="1"/>
    <col min="194" max="194" width="2.140625" style="3" customWidth="1"/>
    <col min="195" max="196" width="4.5703125" style="1" customWidth="1"/>
    <col min="197" max="197" width="2.140625" style="3" customWidth="1"/>
    <col min="198" max="199" width="4.5703125" style="1" customWidth="1"/>
    <col min="200" max="200" width="2.140625" style="3" customWidth="1"/>
    <col min="201" max="202" width="4.5703125" style="1" customWidth="1"/>
    <col min="203" max="203" width="2.140625" style="3" customWidth="1"/>
    <col min="204" max="205" width="4.5703125" style="1" customWidth="1"/>
    <col min="206" max="206" width="2.140625" style="3" customWidth="1"/>
    <col min="207" max="208" width="4.5703125" style="1" customWidth="1"/>
    <col min="209" max="209" width="2.140625" style="3" customWidth="1"/>
    <col min="210" max="211" width="4.5703125" style="1" customWidth="1"/>
    <col min="212" max="212" width="2.140625" style="3" customWidth="1"/>
    <col min="213" max="214" width="4.5703125" style="1" customWidth="1"/>
    <col min="215" max="215" width="2.140625" style="3" customWidth="1"/>
    <col min="216" max="216" width="4.5703125" style="1" customWidth="1"/>
    <col min="217" max="217" width="4.85546875" style="1" customWidth="1"/>
    <col min="218" max="218" width="2.140625" style="3" customWidth="1"/>
    <col min="219" max="220" width="4.5703125" style="1" customWidth="1"/>
    <col min="221" max="221" width="2.140625" style="3" customWidth="1"/>
    <col min="222" max="223" width="4.5703125" style="1" customWidth="1"/>
    <col min="224" max="224" width="2.140625" style="3" customWidth="1"/>
    <col min="225" max="226" width="4.5703125" style="1" customWidth="1"/>
    <col min="227" max="227" width="3.5703125" style="3" customWidth="1"/>
    <col min="228" max="229" width="4.5703125" style="1" customWidth="1"/>
    <col min="230" max="230" width="2.140625" style="3" customWidth="1"/>
    <col min="231" max="232" width="4.5703125" style="1" customWidth="1"/>
    <col min="233" max="233" width="2.140625" style="3" customWidth="1"/>
    <col min="234" max="235" width="4.5703125" style="1" customWidth="1"/>
    <col min="236" max="236" width="2.140625" style="3" customWidth="1"/>
    <col min="237" max="238" width="4.5703125" style="1" customWidth="1"/>
    <col min="239" max="239" width="2.5703125" style="1" customWidth="1"/>
    <col min="240" max="241" width="4.5703125" style="1" customWidth="1"/>
    <col min="242" max="242" width="2.5703125" style="1" customWidth="1"/>
    <col min="243" max="244" width="4.5703125" style="1" customWidth="1"/>
    <col min="245" max="245" width="2.140625" style="3" customWidth="1"/>
    <col min="246" max="247" width="4.5703125" style="1" customWidth="1"/>
    <col min="248" max="248" width="2.140625" style="3" customWidth="1"/>
    <col min="249" max="250" width="4.5703125" style="1" customWidth="1"/>
    <col min="251" max="251" width="2.140625" style="3" customWidth="1"/>
    <col min="252" max="253" width="4.5703125" style="1" customWidth="1"/>
    <col min="254" max="254" width="2.140625" style="3" customWidth="1"/>
    <col min="255" max="256" width="4.5703125" style="1" customWidth="1"/>
    <col min="257" max="257" width="2.140625" style="3" customWidth="1"/>
    <col min="258" max="259" width="4.5703125" style="1" customWidth="1"/>
    <col min="260" max="260" width="2.140625" style="3" customWidth="1"/>
    <col min="261" max="262" width="4.5703125" style="1" customWidth="1"/>
    <col min="263" max="263" width="2.140625" style="3" customWidth="1"/>
    <col min="264" max="265" width="4.5703125" style="1" customWidth="1"/>
    <col min="266" max="266" width="2.140625" style="3" customWidth="1"/>
    <col min="267" max="268" width="4.5703125" style="1" customWidth="1"/>
    <col min="269" max="269" width="2.140625" style="3" customWidth="1"/>
    <col min="270" max="271" width="4.5703125" style="1" customWidth="1"/>
    <col min="272" max="272" width="2.140625" style="3" customWidth="1"/>
    <col min="273" max="274" width="4.5703125" style="1" customWidth="1"/>
    <col min="275" max="275" width="2.140625" style="3" customWidth="1"/>
    <col min="276" max="277" width="4.5703125" style="1" customWidth="1"/>
    <col min="278" max="278" width="2.140625" style="3" customWidth="1"/>
    <col min="279" max="280" width="4.5703125" style="1" customWidth="1"/>
    <col min="281" max="281" width="2.140625" style="3" customWidth="1"/>
    <col min="282" max="283" width="4.5703125" style="1" customWidth="1"/>
    <col min="284" max="284" width="2.140625" style="3" customWidth="1"/>
    <col min="285" max="286" width="4.5703125" style="1" customWidth="1"/>
    <col min="287" max="287" width="2.140625" style="3" customWidth="1"/>
    <col min="288" max="289" width="4.5703125" style="1" customWidth="1"/>
    <col min="290" max="290" width="2.140625" style="3" customWidth="1"/>
    <col min="291" max="292" width="4.5703125" style="1" customWidth="1"/>
    <col min="293" max="293" width="2.140625" style="3" customWidth="1"/>
    <col min="294" max="295" width="4.5703125" style="1" customWidth="1"/>
    <col min="296" max="296" width="2.140625" style="3" customWidth="1"/>
    <col min="297" max="298" width="4.5703125" style="1" customWidth="1"/>
    <col min="299" max="299" width="2.140625" style="3" customWidth="1"/>
    <col min="300" max="301" width="4.5703125" style="1" customWidth="1"/>
    <col min="302" max="302" width="2.140625" style="3" customWidth="1"/>
    <col min="303" max="304" width="4.5703125" style="1" customWidth="1"/>
    <col min="305" max="305" width="2.140625" style="3" customWidth="1"/>
    <col min="306" max="307" width="4.5703125" style="1" customWidth="1"/>
    <col min="308" max="308" width="2.140625" style="3" customWidth="1"/>
    <col min="309" max="310" width="4.5703125" style="1" customWidth="1"/>
    <col min="311" max="311" width="2.140625" style="3" customWidth="1"/>
    <col min="312" max="313" width="4.5703125" style="1" customWidth="1"/>
    <col min="314" max="314" width="2.140625" style="3" customWidth="1"/>
    <col min="315" max="316" width="4.5703125" style="1" customWidth="1"/>
    <col min="317" max="317" width="2.140625" style="3" customWidth="1"/>
    <col min="318" max="319" width="4.5703125" style="1" customWidth="1"/>
    <col min="320" max="320" width="2.140625" style="3" customWidth="1"/>
    <col min="321" max="322" width="4.5703125" style="1" customWidth="1"/>
    <col min="323" max="323" width="2.140625" style="3" customWidth="1"/>
    <col min="324" max="325" width="4.5703125" style="1" customWidth="1"/>
    <col min="326" max="326" width="2.140625" style="3" customWidth="1"/>
    <col min="327" max="328" width="4.5703125" style="1" customWidth="1"/>
    <col min="329" max="329" width="2.140625" style="3" customWidth="1"/>
    <col min="330" max="331" width="4.5703125" style="1" customWidth="1"/>
    <col min="332" max="332" width="2.140625" style="3" customWidth="1"/>
    <col min="333" max="334" width="4.5703125" style="1" customWidth="1"/>
    <col min="335" max="335" width="2.140625" style="3" customWidth="1"/>
    <col min="336" max="337" width="4.5703125" style="1" customWidth="1"/>
    <col min="338" max="338" width="2.140625" style="3" customWidth="1"/>
    <col min="339" max="340" width="4.5703125" style="1" customWidth="1"/>
    <col min="341" max="341" width="2.140625" style="3" customWidth="1"/>
    <col min="342" max="343" width="4.5703125" style="1" customWidth="1"/>
    <col min="344" max="344" width="2.140625" style="3" customWidth="1"/>
    <col min="345" max="346" width="4.5703125" style="1" customWidth="1"/>
    <col min="347" max="347" width="2.140625" style="3" bestFit="1" customWidth="1"/>
    <col min="348" max="348" width="4.5703125" style="1"/>
    <col min="349" max="349" width="3.28515625" style="1" customWidth="1"/>
    <col min="350" max="350" width="2.140625" style="3" bestFit="1" customWidth="1"/>
    <col min="351" max="352" width="4.5703125" style="1"/>
    <col min="353" max="353" width="2.140625" style="1" bestFit="1" customWidth="1"/>
    <col min="354" max="355" width="4.5703125" style="1"/>
    <col min="356" max="356" width="2.140625" style="1" customWidth="1"/>
    <col min="357" max="358" width="4.5703125" style="1"/>
    <col min="359" max="359" width="2.140625" style="3" customWidth="1"/>
    <col min="360" max="361" width="4.5703125" style="1"/>
    <col min="362" max="362" width="2.140625" style="3" customWidth="1"/>
    <col min="363" max="364" width="4.5703125" style="1"/>
    <col min="365" max="365" width="2.140625" style="3" customWidth="1"/>
    <col min="366" max="367" width="4.5703125" style="1"/>
    <col min="368" max="368" width="2.140625" style="3" customWidth="1"/>
    <col min="369" max="370" width="4.5703125" style="1"/>
    <col min="371" max="371" width="2.140625" style="3" customWidth="1"/>
    <col min="372" max="373" width="4.5703125" style="1"/>
    <col min="374" max="374" width="2.140625" style="1" customWidth="1"/>
    <col min="375" max="376" width="4.5703125" style="1"/>
    <col min="377" max="377" width="2.140625" style="3" customWidth="1"/>
    <col min="378" max="379" width="4.5703125" style="1"/>
    <col min="380" max="380" width="2.140625" style="3" customWidth="1"/>
    <col min="381" max="382" width="4.5703125" style="1"/>
    <col min="383" max="383" width="2.140625" style="3" customWidth="1"/>
    <col min="384" max="385" width="4.5703125" style="1"/>
    <col min="386" max="386" width="2.140625" style="3" customWidth="1"/>
    <col min="387" max="388" width="4.5703125" style="1"/>
    <col min="389" max="389" width="2.140625" style="1" customWidth="1"/>
    <col min="390" max="16384" width="4.5703125" style="1"/>
  </cols>
  <sheetData>
    <row r="1" spans="1:391" s="8" customFormat="1" ht="113.25" customHeight="1" x14ac:dyDescent="0.25">
      <c r="A1" s="4" t="s">
        <v>0</v>
      </c>
      <c r="B1" s="17" t="s">
        <v>1</v>
      </c>
      <c r="C1" s="5" t="s">
        <v>110</v>
      </c>
      <c r="D1" s="6" t="s">
        <v>2</v>
      </c>
      <c r="E1" s="6" t="s">
        <v>3</v>
      </c>
      <c r="F1" s="7" t="s">
        <v>97</v>
      </c>
      <c r="G1" s="7" t="s">
        <v>98</v>
      </c>
      <c r="I1" s="9" t="s">
        <v>99</v>
      </c>
      <c r="J1" s="8" t="s">
        <v>4</v>
      </c>
      <c r="L1" s="9" t="s">
        <v>101</v>
      </c>
      <c r="M1" s="8" t="s">
        <v>4</v>
      </c>
      <c r="O1" s="9" t="s">
        <v>102</v>
      </c>
      <c r="P1" s="8" t="s">
        <v>4</v>
      </c>
      <c r="R1" s="9" t="s">
        <v>103</v>
      </c>
      <c r="S1" s="8" t="s">
        <v>4</v>
      </c>
      <c r="U1" s="9" t="s">
        <v>104</v>
      </c>
      <c r="V1" s="8" t="s">
        <v>4</v>
      </c>
      <c r="X1" s="9" t="s">
        <v>105</v>
      </c>
      <c r="Y1" s="8" t="s">
        <v>4</v>
      </c>
      <c r="AA1" s="9" t="s">
        <v>106</v>
      </c>
      <c r="AB1" s="8" t="s">
        <v>4</v>
      </c>
      <c r="AD1" s="9" t="s">
        <v>107</v>
      </c>
      <c r="AE1" s="8" t="s">
        <v>4</v>
      </c>
      <c r="AG1" s="9" t="s">
        <v>108</v>
      </c>
      <c r="AH1" s="8" t="s">
        <v>4</v>
      </c>
      <c r="AJ1" s="9" t="s">
        <v>109</v>
      </c>
      <c r="AK1" s="8" t="s">
        <v>4</v>
      </c>
      <c r="AM1" s="9" t="s">
        <v>111</v>
      </c>
      <c r="AN1" s="8" t="s">
        <v>4</v>
      </c>
      <c r="AP1" s="9" t="s">
        <v>112</v>
      </c>
      <c r="AQ1" s="8" t="s">
        <v>4</v>
      </c>
      <c r="AS1" s="9" t="s">
        <v>113</v>
      </c>
      <c r="AT1" s="8" t="s">
        <v>4</v>
      </c>
      <c r="AV1" s="9" t="s">
        <v>114</v>
      </c>
      <c r="AW1" s="8" t="s">
        <v>4</v>
      </c>
      <c r="AY1" s="9" t="s">
        <v>115</v>
      </c>
      <c r="AZ1" s="8" t="s">
        <v>4</v>
      </c>
      <c r="BB1" s="9" t="s">
        <v>119</v>
      </c>
      <c r="BC1" s="8" t="s">
        <v>4</v>
      </c>
      <c r="BE1" s="9" t="s">
        <v>120</v>
      </c>
      <c r="BF1" s="8" t="s">
        <v>4</v>
      </c>
      <c r="BH1" s="9" t="s">
        <v>121</v>
      </c>
      <c r="BI1" s="8" t="s">
        <v>4</v>
      </c>
      <c r="BK1" s="9" t="s">
        <v>122</v>
      </c>
      <c r="BL1" s="8" t="s">
        <v>4</v>
      </c>
      <c r="BN1" s="9" t="s">
        <v>124</v>
      </c>
      <c r="BO1" s="8" t="s">
        <v>4</v>
      </c>
      <c r="BQ1" s="9" t="s">
        <v>125</v>
      </c>
      <c r="BR1" s="8" t="s">
        <v>4</v>
      </c>
      <c r="BT1" s="9" t="s">
        <v>126</v>
      </c>
      <c r="BU1" s="8" t="s">
        <v>4</v>
      </c>
      <c r="BW1" s="9" t="s">
        <v>127</v>
      </c>
      <c r="BX1" s="8" t="s">
        <v>4</v>
      </c>
      <c r="BZ1" s="9" t="s">
        <v>123</v>
      </c>
      <c r="CA1" s="8" t="s">
        <v>4</v>
      </c>
      <c r="CC1" s="9" t="s">
        <v>128</v>
      </c>
      <c r="CD1" s="8" t="s">
        <v>4</v>
      </c>
      <c r="CF1" s="9" t="s">
        <v>129</v>
      </c>
      <c r="CG1" s="8" t="s">
        <v>4</v>
      </c>
      <c r="CI1" s="9" t="s">
        <v>130</v>
      </c>
      <c r="CJ1" s="8" t="s">
        <v>4</v>
      </c>
      <c r="CK1" s="10"/>
      <c r="CL1" s="9" t="s">
        <v>131</v>
      </c>
      <c r="CM1" s="8" t="s">
        <v>4</v>
      </c>
      <c r="CO1" s="9" t="s">
        <v>132</v>
      </c>
      <c r="CP1" s="8" t="s">
        <v>4</v>
      </c>
      <c r="CR1" s="9" t="s">
        <v>133</v>
      </c>
      <c r="CS1" s="8" t="s">
        <v>4</v>
      </c>
      <c r="CT1" s="10"/>
      <c r="CU1" s="11" t="s">
        <v>134</v>
      </c>
      <c r="CV1" s="8" t="s">
        <v>4</v>
      </c>
      <c r="CX1" s="9" t="s">
        <v>135</v>
      </c>
      <c r="CY1" s="8" t="s">
        <v>4</v>
      </c>
      <c r="DA1" s="9" t="s">
        <v>136</v>
      </c>
      <c r="DB1" s="8" t="s">
        <v>4</v>
      </c>
      <c r="DD1" s="9" t="s">
        <v>137</v>
      </c>
      <c r="DE1" s="8" t="s">
        <v>4</v>
      </c>
      <c r="DG1" s="9" t="s">
        <v>138</v>
      </c>
      <c r="DH1" s="8" t="s">
        <v>4</v>
      </c>
      <c r="DJ1" s="9" t="s">
        <v>139</v>
      </c>
      <c r="DK1" s="8" t="s">
        <v>4</v>
      </c>
      <c r="DM1" s="9" t="s">
        <v>140</v>
      </c>
      <c r="DN1" s="8" t="s">
        <v>4</v>
      </c>
      <c r="DP1" s="9" t="s">
        <v>141</v>
      </c>
      <c r="DQ1" s="8" t="s">
        <v>4</v>
      </c>
      <c r="DS1" s="9" t="s">
        <v>142</v>
      </c>
      <c r="DT1" s="8" t="s">
        <v>4</v>
      </c>
      <c r="DV1" s="9" t="s">
        <v>143</v>
      </c>
      <c r="DW1" s="8" t="s">
        <v>4</v>
      </c>
      <c r="DY1" s="9" t="s">
        <v>144</v>
      </c>
      <c r="DZ1" s="8" t="s">
        <v>4</v>
      </c>
      <c r="EB1" s="9" t="s">
        <v>145</v>
      </c>
      <c r="EC1" s="8" t="s">
        <v>4</v>
      </c>
      <c r="EE1" s="9" t="s">
        <v>148</v>
      </c>
      <c r="EF1" s="8" t="s">
        <v>4</v>
      </c>
      <c r="EG1" s="10"/>
      <c r="EH1" s="11" t="s">
        <v>149</v>
      </c>
      <c r="EI1" s="8" t="s">
        <v>4</v>
      </c>
      <c r="EK1" s="9" t="s">
        <v>150</v>
      </c>
      <c r="EL1" s="8" t="s">
        <v>4</v>
      </c>
      <c r="EN1" s="9" t="s">
        <v>151</v>
      </c>
      <c r="EO1" s="8" t="s">
        <v>4</v>
      </c>
      <c r="EQ1" s="9" t="s">
        <v>152</v>
      </c>
      <c r="ER1" s="8" t="s">
        <v>4</v>
      </c>
      <c r="ET1" s="9" t="s">
        <v>153</v>
      </c>
      <c r="EU1" s="8" t="s">
        <v>4</v>
      </c>
      <c r="EW1" s="9" t="s">
        <v>154</v>
      </c>
      <c r="EX1" s="8" t="s">
        <v>4</v>
      </c>
      <c r="EZ1" s="9" t="s">
        <v>156</v>
      </c>
      <c r="FA1" s="8" t="s">
        <v>4</v>
      </c>
      <c r="FC1" s="9" t="s">
        <v>157</v>
      </c>
      <c r="FD1" s="8" t="s">
        <v>4</v>
      </c>
      <c r="FF1" s="9" t="s">
        <v>158</v>
      </c>
      <c r="FG1" s="8" t="s">
        <v>4</v>
      </c>
      <c r="FI1" s="9" t="s">
        <v>160</v>
      </c>
      <c r="FJ1" s="8" t="s">
        <v>4</v>
      </c>
      <c r="FL1" s="9" t="s">
        <v>149</v>
      </c>
      <c r="FM1" s="8" t="s">
        <v>4</v>
      </c>
      <c r="FN1" s="12"/>
      <c r="FO1" s="9" t="s">
        <v>159</v>
      </c>
      <c r="FP1" s="8" t="s">
        <v>4</v>
      </c>
      <c r="FQ1" s="12"/>
      <c r="FR1" s="9" t="s">
        <v>162</v>
      </c>
      <c r="FS1" s="8" t="s">
        <v>4</v>
      </c>
      <c r="FT1" s="13"/>
      <c r="FU1" s="9" t="s">
        <v>163</v>
      </c>
      <c r="FV1" s="8" t="s">
        <v>4</v>
      </c>
      <c r="FW1" s="1"/>
      <c r="FX1" s="14" t="s">
        <v>164</v>
      </c>
      <c r="FY1" s="8" t="s">
        <v>4</v>
      </c>
      <c r="FZ1" s="13"/>
      <c r="GA1" s="14" t="s">
        <v>165</v>
      </c>
      <c r="GB1" s="8" t="s">
        <v>4</v>
      </c>
      <c r="GC1" s="13"/>
      <c r="GD1" s="14" t="s">
        <v>166</v>
      </c>
      <c r="GE1" s="8" t="s">
        <v>4</v>
      </c>
      <c r="GF1" s="13"/>
      <c r="GG1" s="9" t="s">
        <v>167</v>
      </c>
      <c r="GH1" s="8" t="s">
        <v>4</v>
      </c>
      <c r="GI1" s="13"/>
      <c r="GJ1" s="14" t="s">
        <v>168</v>
      </c>
      <c r="GK1" s="8" t="s">
        <v>4</v>
      </c>
      <c r="GL1" s="13"/>
      <c r="GM1" s="9" t="s">
        <v>169</v>
      </c>
      <c r="GN1" s="8" t="s">
        <v>4</v>
      </c>
      <c r="GO1" s="13"/>
      <c r="GP1" s="14" t="s">
        <v>170</v>
      </c>
      <c r="GQ1" s="8" t="s">
        <v>4</v>
      </c>
      <c r="GR1" s="13"/>
      <c r="GS1" s="14" t="s">
        <v>171</v>
      </c>
      <c r="GT1" s="8" t="s">
        <v>4</v>
      </c>
      <c r="GU1" s="13"/>
      <c r="GV1" s="9" t="s">
        <v>173</v>
      </c>
      <c r="GW1" s="8" t="s">
        <v>4</v>
      </c>
      <c r="GX1" s="15"/>
      <c r="GY1" s="14" t="s">
        <v>172</v>
      </c>
      <c r="GZ1" s="8" t="s">
        <v>4</v>
      </c>
      <c r="HA1" s="13"/>
      <c r="HB1" s="14" t="s">
        <v>174</v>
      </c>
      <c r="HC1" s="8" t="s">
        <v>4</v>
      </c>
      <c r="HD1" s="13"/>
      <c r="HE1" s="14" t="s">
        <v>175</v>
      </c>
      <c r="HF1" s="8" t="s">
        <v>4</v>
      </c>
      <c r="HG1" s="13"/>
      <c r="HH1" s="14" t="s">
        <v>176</v>
      </c>
      <c r="HI1" s="8" t="s">
        <v>4</v>
      </c>
      <c r="HJ1" s="15"/>
      <c r="HK1" s="14" t="s">
        <v>177</v>
      </c>
      <c r="HL1" s="8" t="s">
        <v>4</v>
      </c>
      <c r="HM1" s="15"/>
      <c r="HN1" s="14" t="s">
        <v>178</v>
      </c>
      <c r="HO1" s="8" t="s">
        <v>4</v>
      </c>
      <c r="HP1" s="15"/>
      <c r="HQ1" s="14" t="s">
        <v>180</v>
      </c>
      <c r="HR1" s="8" t="s">
        <v>4</v>
      </c>
      <c r="HS1" s="15"/>
      <c r="HT1" s="14" t="s">
        <v>181</v>
      </c>
      <c r="HU1" s="8" t="s">
        <v>4</v>
      </c>
      <c r="HV1" s="15"/>
      <c r="HW1" s="14" t="s">
        <v>182</v>
      </c>
      <c r="HX1" s="8" t="s">
        <v>4</v>
      </c>
      <c r="HY1" s="15"/>
      <c r="HZ1" s="11" t="s">
        <v>183</v>
      </c>
      <c r="IA1" s="8" t="s">
        <v>4</v>
      </c>
      <c r="IB1" s="15"/>
      <c r="IC1" s="14" t="s">
        <v>184</v>
      </c>
      <c r="ID1" s="8" t="s">
        <v>4</v>
      </c>
      <c r="IF1" s="9" t="s">
        <v>185</v>
      </c>
      <c r="IG1" s="8" t="s">
        <v>4</v>
      </c>
      <c r="II1" s="14" t="s">
        <v>186</v>
      </c>
      <c r="IJ1" s="8" t="s">
        <v>4</v>
      </c>
      <c r="IK1" s="15"/>
      <c r="IL1" s="14" t="s">
        <v>187</v>
      </c>
      <c r="IM1" s="8" t="s">
        <v>4</v>
      </c>
      <c r="IN1" s="15"/>
      <c r="IO1" s="14" t="s">
        <v>189</v>
      </c>
      <c r="IP1" s="8" t="s">
        <v>4</v>
      </c>
      <c r="IQ1" s="13"/>
      <c r="IR1" s="9" t="s">
        <v>190</v>
      </c>
      <c r="IS1" s="8" t="s">
        <v>4</v>
      </c>
      <c r="IT1" s="13"/>
      <c r="IU1" s="14" t="s">
        <v>191</v>
      </c>
      <c r="IV1" s="8" t="s">
        <v>4</v>
      </c>
      <c r="IW1" s="13"/>
      <c r="IX1" s="9" t="s">
        <v>192</v>
      </c>
      <c r="IY1" s="8" t="s">
        <v>4</v>
      </c>
      <c r="IZ1" s="13"/>
      <c r="JA1" s="14" t="s">
        <v>193</v>
      </c>
      <c r="JB1" s="8" t="s">
        <v>4</v>
      </c>
      <c r="JC1" s="13"/>
      <c r="JD1" s="14" t="s">
        <v>194</v>
      </c>
      <c r="JE1" s="8" t="s">
        <v>4</v>
      </c>
      <c r="JF1" s="13"/>
      <c r="JG1" s="9" t="s">
        <v>195</v>
      </c>
      <c r="JH1" s="8" t="s">
        <v>4</v>
      </c>
      <c r="JI1" s="13"/>
      <c r="JJ1" s="9" t="s">
        <v>196</v>
      </c>
      <c r="JK1" s="8" t="s">
        <v>4</v>
      </c>
      <c r="JL1" s="13"/>
      <c r="JM1" s="9" t="s">
        <v>197</v>
      </c>
      <c r="JN1" s="8" t="s">
        <v>4</v>
      </c>
      <c r="JO1" s="13"/>
      <c r="JP1" s="14" t="s">
        <v>198</v>
      </c>
      <c r="JQ1" s="8" t="s">
        <v>4</v>
      </c>
      <c r="JR1" s="13"/>
      <c r="JS1" s="14" t="s">
        <v>199</v>
      </c>
      <c r="JT1" s="8" t="s">
        <v>4</v>
      </c>
      <c r="JU1" s="13"/>
      <c r="JV1" s="14" t="s">
        <v>200</v>
      </c>
      <c r="JW1" s="8" t="s">
        <v>4</v>
      </c>
      <c r="JX1" s="13"/>
      <c r="JY1" s="14" t="s">
        <v>201</v>
      </c>
      <c r="JZ1" s="8" t="s">
        <v>4</v>
      </c>
      <c r="KA1" s="13"/>
      <c r="KB1" s="14" t="s">
        <v>202</v>
      </c>
      <c r="KC1" s="8" t="s">
        <v>4</v>
      </c>
      <c r="KD1" s="13"/>
      <c r="KE1" s="14" t="s">
        <v>203</v>
      </c>
      <c r="KF1" s="8" t="s">
        <v>4</v>
      </c>
      <c r="KG1" s="13"/>
      <c r="KH1" s="14" t="s">
        <v>204</v>
      </c>
      <c r="KI1" s="8" t="s">
        <v>4</v>
      </c>
      <c r="KJ1" s="13"/>
      <c r="KK1" s="14" t="s">
        <v>205</v>
      </c>
      <c r="KL1" s="8" t="s">
        <v>4</v>
      </c>
      <c r="KM1" s="13"/>
      <c r="KN1" s="14" t="s">
        <v>206</v>
      </c>
      <c r="KO1" s="8" t="s">
        <v>4</v>
      </c>
      <c r="KP1" s="13"/>
      <c r="KQ1" s="14" t="s">
        <v>207</v>
      </c>
      <c r="KR1" s="8" t="s">
        <v>4</v>
      </c>
      <c r="KS1" s="13"/>
      <c r="KT1" s="14" t="s">
        <v>208</v>
      </c>
      <c r="KU1" s="8" t="s">
        <v>4</v>
      </c>
      <c r="KV1" s="13"/>
      <c r="KW1" s="14" t="s">
        <v>209</v>
      </c>
      <c r="KX1" s="8" t="s">
        <v>4</v>
      </c>
      <c r="KY1" s="13"/>
      <c r="KZ1" s="14" t="s">
        <v>210</v>
      </c>
      <c r="LA1" s="8" t="s">
        <v>4</v>
      </c>
      <c r="LB1" s="13"/>
      <c r="LC1" s="14" t="s">
        <v>214</v>
      </c>
      <c r="LD1" s="8" t="s">
        <v>4</v>
      </c>
      <c r="LE1" s="13"/>
      <c r="LF1" s="14" t="s">
        <v>215</v>
      </c>
      <c r="LG1" s="8" t="s">
        <v>4</v>
      </c>
      <c r="LH1" s="13"/>
      <c r="LI1" s="14" t="s">
        <v>218</v>
      </c>
      <c r="LJ1" s="8" t="s">
        <v>4</v>
      </c>
      <c r="LK1" s="13"/>
      <c r="LL1" s="14" t="s">
        <v>220</v>
      </c>
      <c r="LM1" s="8" t="s">
        <v>4</v>
      </c>
      <c r="LN1" s="13"/>
      <c r="LO1" s="14" t="s">
        <v>142</v>
      </c>
      <c r="LP1" s="8" t="s">
        <v>4</v>
      </c>
      <c r="LQ1" s="13"/>
      <c r="LR1" s="14" t="s">
        <v>221</v>
      </c>
      <c r="LS1" s="8" t="s">
        <v>4</v>
      </c>
      <c r="LT1" s="13"/>
      <c r="LU1" s="14"/>
      <c r="LV1" s="8" t="s">
        <v>4</v>
      </c>
      <c r="LW1" s="13"/>
      <c r="LX1" s="14"/>
      <c r="LY1" s="8" t="s">
        <v>4</v>
      </c>
      <c r="LZ1" s="13"/>
      <c r="MA1" s="14"/>
      <c r="MB1" s="8" t="s">
        <v>4</v>
      </c>
      <c r="MC1" s="13"/>
      <c r="MD1" s="14"/>
      <c r="ME1" s="8" t="s">
        <v>4</v>
      </c>
      <c r="MF1" s="13"/>
      <c r="MG1" s="14"/>
      <c r="MH1" s="8" t="s">
        <v>4</v>
      </c>
      <c r="MI1" s="13"/>
      <c r="MJ1" s="14"/>
      <c r="MK1" s="8" t="s">
        <v>4</v>
      </c>
      <c r="ML1" s="13"/>
      <c r="MM1" s="14"/>
      <c r="MN1" s="8" t="s">
        <v>4</v>
      </c>
      <c r="MO1" s="1"/>
      <c r="MP1" s="14"/>
      <c r="MQ1" s="8" t="s">
        <v>4</v>
      </c>
      <c r="MR1" s="1"/>
      <c r="MS1" s="14"/>
      <c r="MT1" s="8" t="s">
        <v>4</v>
      </c>
      <c r="MU1" s="13"/>
      <c r="MV1" s="14"/>
      <c r="MW1" s="8" t="s">
        <v>4</v>
      </c>
      <c r="MX1" s="13"/>
      <c r="MY1" s="14"/>
      <c r="MZ1" s="8" t="s">
        <v>4</v>
      </c>
      <c r="NA1" s="13"/>
      <c r="NB1" s="14"/>
      <c r="NC1" s="8" t="s">
        <v>4</v>
      </c>
      <c r="ND1" s="13"/>
      <c r="NE1" s="14"/>
      <c r="NF1" s="8" t="s">
        <v>4</v>
      </c>
      <c r="NG1" s="13"/>
      <c r="NH1" s="14"/>
      <c r="NI1" s="8" t="s">
        <v>4</v>
      </c>
      <c r="NJ1" s="1"/>
      <c r="NK1" s="14"/>
      <c r="NL1" s="8" t="s">
        <v>4</v>
      </c>
      <c r="NM1" s="13"/>
      <c r="NN1" s="14"/>
      <c r="NO1" s="8" t="s">
        <v>4</v>
      </c>
      <c r="NP1" s="13"/>
      <c r="NQ1" s="14"/>
      <c r="NR1" s="8" t="s">
        <v>4</v>
      </c>
      <c r="NS1" s="13"/>
      <c r="NT1" s="14"/>
      <c r="NU1" s="8" t="s">
        <v>4</v>
      </c>
      <c r="NV1" s="13"/>
      <c r="NW1" s="14"/>
      <c r="NX1" s="8" t="s">
        <v>4</v>
      </c>
      <c r="NY1" s="1"/>
      <c r="NZ1" s="14"/>
      <c r="OA1" s="8" t="s">
        <v>4</v>
      </c>
    </row>
    <row r="2" spans="1:391" x14ac:dyDescent="0.25">
      <c r="A2" s="2">
        <v>1</v>
      </c>
      <c r="B2" s="2" t="s">
        <v>8</v>
      </c>
      <c r="C2" s="2">
        <f t="shared" ref="C2:C33" si="0">+F2+G2+I2+J2+L2+M2+O2+P2+R2+S2+U2+V2+X2+Y2+AA2+AB2+AD2+AE2+AG2+AH2+AJ2+AK2+AM2+AN2+AP2+AQ2+AS2+AT2+AV2+AW2+AY2+AZ2+BB2+BC2+BE2+BF2+BH2+BI2+BK2+BL2+BN2+BO2+BQ2+BR2+BT2+BU2+BW2+BX2+BZ2+CA2+CC2+CD2+CF2+CG2+CI2+CJ2+CL2+CM2+CO2+CP2+CR2+CS2+CU2+CV2+CX2+CY2+DA2+DB2+DD2+DE2+DG2+DH2+DJ2+DK2+DM2+DN2+DP2+DQ2+DS2+DT2+DV2+DW2+DY2+DZ2+EB2+EC2+EE2+EF2+EH2+EI2+EK2+EL2+EN2+EO2+EQ2+ER2+ET2+EU2+EW2+EX2+EZ2+FA2+FC2+FD2+FF2+FG2+FI2+FJ2+FL2+FM2+FO2+FP2+FR2+FS2+FU2+FV2+FX2+FY2+GA2+GB2+GD2+GE2+GG2+GH2+GJ2+GK2+GM2+GN2+GP2+GQ2+GS2+GT2+GV2+GW2+GY2+GZ2+HB2+HC2+HE2+HF2+HH2+HI2+HK2+HL2+HN2+HO2+HQ2+HR2+HT2+HU2+HW2+HX2+HZ2+IA2+IC2+ID2+IF2+IG2+II2+IJ2+IL2+IM2+IO2+IP2+IR2+IS2+IU2+IV2+IX2+IY2+JA2+JB2+JD2+JE2+JG2+JH2+JJ2+JK2+JM2+JN2+JP2+JQ2+JS2+JT2+JV2+JW2+JY2+JZ2+KB2+KC2+KE2+KF2+KH2+KI2+KK2+KL2+KN2+KO2+KQ2+KR2+KW2+KX2+KZ2+LA2+LC2+LD2+LF2+LG2+LI2+LJ2+LL2+LM2+LO2+LP2+LR2+LS2+LU2+LV2+LX2+LY2+MA2+MB2+MD2+ME2+MG2+MH2+MJ2+MK2+MM2+MN2+MP2+MQ2+MS2+MT2+MY2+MZ2+NB2+NC2+NE2+NF2+NH2+NI2+NK2+NL2+NN2+NO2+NQ2+NR2+NT2+NU2+NW2+NX2+NZ2+OA2+KT2+KU2+MV2+MW2</f>
        <v>576</v>
      </c>
      <c r="D2" s="2">
        <f t="shared" ref="D2:D33" si="1">+H2+K2+N2+Q2+T2+W2+Z2+AC2+AF2+AI2+AL2+AO2+AR2+AU2+AX2+BA2+BD2+BG2+BJ2+BM2+BP2+BS2+BV2+BY2+CE2+CH2+CK2+FN2+CN2+CQ2+CT2+CW2+CZ2+DF2+DI2+DC2+DL2+DO2+DR2+DU2+DX2+CB2+EA2+ED2+EG2+EJ2+EM2+EP2+ES2+EV2+EY2+FB2+FE2+FH2+FK2+FN2+FQ2+FT2+FW2+FZ2+GC2+GF2+GI2+GL2+GO2+GR2+GU2+GX2+HA2+HD2+HG2+HJ2+HM2+HP2+HS2+HV2+HY2+IB2+IE2+IH2+IK2+IN2+IQ2+IT2+IW2+IZ2+JC2+JF2+JI2+JL2+JO2+JR2+JU2+JX2+KA2+KD2+KG2+KJ2+KM2+KP2+KV2+KY2+LB2+LE2+LH2+LK2+LN2+LQ2+LT2+LW2+LZ2+MC2+MF2+MI2+ML2+MO2+MR2+MX2+NA2+ND2+NG2+NJ2+NM2+NP2+NS2+NV2+NY2+KS2+MU2</f>
        <v>34</v>
      </c>
      <c r="E2" s="2">
        <f t="shared" ref="E2:E33" si="2">+BY2+CE2+EA2+ED2+EM2+EV2+HJ2+HM2+HY2+IB2+IK2+IQ2+JC2+KA2+KJ2+KM2+KY2+LB2</f>
        <v>18</v>
      </c>
      <c r="F2" s="1">
        <v>18</v>
      </c>
      <c r="G2" s="1">
        <v>60</v>
      </c>
      <c r="H2" s="1">
        <v>1</v>
      </c>
      <c r="I2" s="1">
        <v>2</v>
      </c>
      <c r="J2" s="1">
        <v>1</v>
      </c>
      <c r="K2" s="1">
        <v>1</v>
      </c>
      <c r="L2" s="1">
        <v>5</v>
      </c>
      <c r="M2" s="1">
        <v>2</v>
      </c>
      <c r="N2" s="1">
        <v>1</v>
      </c>
      <c r="O2" s="1">
        <v>2</v>
      </c>
      <c r="P2" s="1">
        <v>1</v>
      </c>
      <c r="Q2" s="1">
        <v>1</v>
      </c>
      <c r="R2" s="1">
        <v>10</v>
      </c>
      <c r="S2" s="1">
        <v>2</v>
      </c>
      <c r="AC2" s="1">
        <v>1</v>
      </c>
      <c r="AD2" s="1">
        <v>2</v>
      </c>
      <c r="AE2" s="1">
        <v>1</v>
      </c>
      <c r="AI2" s="1">
        <v>1</v>
      </c>
      <c r="AJ2" s="1">
        <v>2</v>
      </c>
      <c r="AK2" s="1">
        <v>1</v>
      </c>
      <c r="AR2" s="1">
        <v>1</v>
      </c>
      <c r="AS2" s="1">
        <v>10</v>
      </c>
      <c r="AT2" s="1">
        <v>2</v>
      </c>
      <c r="AX2" s="1">
        <v>1</v>
      </c>
      <c r="AY2" s="1">
        <v>2</v>
      </c>
      <c r="AZ2" s="1">
        <v>1</v>
      </c>
      <c r="BG2" s="1">
        <v>1</v>
      </c>
      <c r="BH2" s="1">
        <v>2</v>
      </c>
      <c r="BI2" s="1">
        <v>1</v>
      </c>
      <c r="BY2" s="1">
        <v>1</v>
      </c>
      <c r="BZ2" s="1">
        <v>20</v>
      </c>
      <c r="CA2" s="1">
        <v>3</v>
      </c>
      <c r="CB2" s="1">
        <v>1</v>
      </c>
      <c r="CC2" s="1">
        <v>5</v>
      </c>
      <c r="CD2" s="1">
        <v>2</v>
      </c>
      <c r="CE2" s="1">
        <v>1</v>
      </c>
      <c r="CF2" s="1">
        <v>20</v>
      </c>
      <c r="CG2" s="1">
        <v>3</v>
      </c>
      <c r="CK2" s="1"/>
      <c r="CT2" s="1"/>
      <c r="CW2" s="1">
        <v>1</v>
      </c>
      <c r="CX2" s="1">
        <v>2</v>
      </c>
      <c r="CY2" s="1">
        <v>1</v>
      </c>
      <c r="DI2" s="1">
        <v>1</v>
      </c>
      <c r="DJ2" s="1">
        <v>5</v>
      </c>
      <c r="DK2" s="1">
        <v>2</v>
      </c>
      <c r="DR2" s="1">
        <v>1</v>
      </c>
      <c r="DS2" s="1">
        <v>2</v>
      </c>
      <c r="DT2" s="1">
        <v>1</v>
      </c>
      <c r="EA2" s="1">
        <v>1</v>
      </c>
      <c r="EB2" s="1">
        <v>20</v>
      </c>
      <c r="EC2" s="1">
        <v>3</v>
      </c>
      <c r="ED2" s="1">
        <v>1</v>
      </c>
      <c r="EE2" s="1">
        <v>20</v>
      </c>
      <c r="EF2" s="1">
        <v>3</v>
      </c>
      <c r="EG2" s="1"/>
      <c r="EM2" s="1">
        <v>1</v>
      </c>
      <c r="EN2" s="1">
        <v>20</v>
      </c>
      <c r="EO2" s="1">
        <v>3</v>
      </c>
      <c r="EV2" s="1">
        <v>1</v>
      </c>
      <c r="EW2" s="1">
        <v>20</v>
      </c>
      <c r="EX2" s="1">
        <v>3</v>
      </c>
      <c r="FQ2" s="1"/>
      <c r="FT2" s="1"/>
      <c r="FZ2" s="1"/>
      <c r="GC2" s="1"/>
      <c r="GF2" s="1"/>
      <c r="GI2" s="1"/>
      <c r="GL2" s="1"/>
      <c r="GO2" s="1"/>
      <c r="GR2" s="1"/>
      <c r="GU2" s="1"/>
      <c r="GX2" s="1"/>
      <c r="HA2" s="1"/>
      <c r="HD2" s="1"/>
      <c r="HG2" s="1"/>
      <c r="HJ2" s="1">
        <v>1</v>
      </c>
      <c r="HK2" s="1">
        <v>20</v>
      </c>
      <c r="HL2" s="1">
        <v>3</v>
      </c>
      <c r="HM2" s="1">
        <v>1</v>
      </c>
      <c r="HN2" s="1">
        <v>20</v>
      </c>
      <c r="HO2" s="1">
        <v>3</v>
      </c>
      <c r="HP2" s="1"/>
      <c r="HS2" s="1"/>
      <c r="HV2" s="1"/>
      <c r="HY2" s="1">
        <v>1</v>
      </c>
      <c r="HZ2" s="1">
        <v>20</v>
      </c>
      <c r="IA2" s="1">
        <v>3</v>
      </c>
      <c r="IB2" s="1">
        <v>1</v>
      </c>
      <c r="IC2" s="1">
        <v>20</v>
      </c>
      <c r="ID2" s="1">
        <v>3</v>
      </c>
      <c r="IK2" s="1">
        <v>1</v>
      </c>
      <c r="IL2" s="1">
        <v>20</v>
      </c>
      <c r="IM2" s="1">
        <v>3</v>
      </c>
      <c r="IN2" s="1"/>
      <c r="IQ2" s="1">
        <v>1</v>
      </c>
      <c r="IR2" s="1">
        <v>20</v>
      </c>
      <c r="IS2" s="1">
        <v>3</v>
      </c>
      <c r="IT2" s="1"/>
      <c r="IW2" s="1"/>
      <c r="IZ2" s="1"/>
      <c r="JC2" s="1">
        <v>1</v>
      </c>
      <c r="JD2" s="1">
        <v>20</v>
      </c>
      <c r="JE2" s="1">
        <v>3</v>
      </c>
      <c r="JF2" s="1"/>
      <c r="JI2" s="1"/>
      <c r="JL2" s="1"/>
      <c r="JO2" s="1"/>
      <c r="JR2" s="1"/>
      <c r="JU2" s="1">
        <v>1</v>
      </c>
      <c r="JV2" s="1">
        <v>10</v>
      </c>
      <c r="JW2" s="1">
        <v>2</v>
      </c>
      <c r="JX2" s="1"/>
      <c r="KA2" s="1">
        <v>1</v>
      </c>
      <c r="KB2" s="1">
        <v>20</v>
      </c>
      <c r="KC2" s="1">
        <v>3</v>
      </c>
      <c r="KD2" s="1"/>
      <c r="KG2" s="1"/>
      <c r="KJ2" s="1">
        <v>1</v>
      </c>
      <c r="KK2" s="1">
        <v>20</v>
      </c>
      <c r="KL2" s="1">
        <v>3</v>
      </c>
      <c r="KM2" s="1">
        <v>1</v>
      </c>
      <c r="KN2" s="1">
        <v>20</v>
      </c>
      <c r="KO2" s="1">
        <v>3</v>
      </c>
      <c r="KP2" s="1"/>
      <c r="KS2" s="1"/>
      <c r="KV2" s="1"/>
      <c r="KY2" s="1">
        <v>1</v>
      </c>
      <c r="KZ2" s="1">
        <v>20</v>
      </c>
      <c r="LA2" s="1">
        <v>3</v>
      </c>
      <c r="LB2" s="1">
        <v>1</v>
      </c>
      <c r="LC2" s="1">
        <v>20</v>
      </c>
      <c r="LE2" s="1">
        <v>1</v>
      </c>
      <c r="LF2" s="1">
        <v>2</v>
      </c>
      <c r="LG2" s="1">
        <v>1</v>
      </c>
      <c r="LH2" s="1">
        <v>1</v>
      </c>
      <c r="LI2" s="1">
        <v>2</v>
      </c>
      <c r="LJ2" s="1">
        <v>1</v>
      </c>
      <c r="LK2" s="1"/>
      <c r="LN2" s="1"/>
      <c r="LQ2" s="1"/>
      <c r="LT2" s="1"/>
      <c r="LW2" s="1"/>
      <c r="LZ2" s="1"/>
      <c r="MC2" s="1"/>
      <c r="MF2" s="1"/>
      <c r="MI2" s="1"/>
      <c r="ML2" s="1"/>
      <c r="MU2" s="1"/>
      <c r="MX2" s="1"/>
      <c r="NA2" s="1"/>
      <c r="ND2" s="1"/>
      <c r="NG2" s="1"/>
      <c r="NM2" s="1"/>
      <c r="NP2" s="1"/>
      <c r="NS2" s="1"/>
      <c r="NV2" s="1"/>
    </row>
    <row r="3" spans="1:391" x14ac:dyDescent="0.25">
      <c r="A3" s="2">
        <v>2</v>
      </c>
      <c r="B3" s="2" t="s">
        <v>5</v>
      </c>
      <c r="C3" s="2">
        <f t="shared" si="0"/>
        <v>519</v>
      </c>
      <c r="D3" s="2">
        <f t="shared" si="1"/>
        <v>25</v>
      </c>
      <c r="E3" s="2">
        <f t="shared" si="2"/>
        <v>18</v>
      </c>
      <c r="F3" s="1">
        <v>18</v>
      </c>
      <c r="G3" s="1">
        <v>60</v>
      </c>
      <c r="AX3" s="1">
        <v>1</v>
      </c>
      <c r="AY3" s="1">
        <v>2</v>
      </c>
      <c r="AZ3" s="1">
        <v>1</v>
      </c>
      <c r="BY3" s="1">
        <v>1</v>
      </c>
      <c r="BZ3" s="1">
        <v>20</v>
      </c>
      <c r="CA3" s="1">
        <v>3</v>
      </c>
      <c r="CB3" s="1">
        <v>1</v>
      </c>
      <c r="CC3" s="1">
        <v>5</v>
      </c>
      <c r="CD3" s="1">
        <v>2</v>
      </c>
      <c r="CE3" s="1">
        <v>1</v>
      </c>
      <c r="CF3" s="1">
        <v>20</v>
      </c>
      <c r="CG3" s="1">
        <v>3</v>
      </c>
      <c r="CK3" s="1"/>
      <c r="CT3" s="1"/>
      <c r="CW3" s="1">
        <v>1</v>
      </c>
      <c r="CX3" s="1">
        <v>2</v>
      </c>
      <c r="CY3" s="1">
        <v>1</v>
      </c>
      <c r="DI3" s="1">
        <v>1</v>
      </c>
      <c r="DJ3" s="1">
        <v>5</v>
      </c>
      <c r="DK3" s="1">
        <v>2</v>
      </c>
      <c r="DX3" s="1">
        <v>1</v>
      </c>
      <c r="DY3" s="1">
        <v>5</v>
      </c>
      <c r="DZ3" s="1">
        <v>2</v>
      </c>
      <c r="EA3" s="1">
        <v>1</v>
      </c>
      <c r="EB3" s="1">
        <v>20</v>
      </c>
      <c r="ED3" s="1">
        <v>1</v>
      </c>
      <c r="EE3" s="1">
        <v>20</v>
      </c>
      <c r="EF3" s="1">
        <v>3</v>
      </c>
      <c r="EG3" s="1"/>
      <c r="EM3" s="1">
        <v>1</v>
      </c>
      <c r="EN3" s="1">
        <v>20</v>
      </c>
      <c r="EO3" s="1">
        <v>3</v>
      </c>
      <c r="EV3" s="1">
        <v>1</v>
      </c>
      <c r="EW3" s="1">
        <v>20</v>
      </c>
      <c r="EX3" s="1">
        <v>3</v>
      </c>
      <c r="FE3" s="1">
        <v>1</v>
      </c>
      <c r="FF3" s="1">
        <v>2</v>
      </c>
      <c r="FG3" s="1">
        <v>1</v>
      </c>
      <c r="FQ3" s="1"/>
      <c r="FT3" s="1"/>
      <c r="FZ3" s="1"/>
      <c r="GC3" s="1"/>
      <c r="GF3" s="1"/>
      <c r="GI3" s="1"/>
      <c r="GL3" s="1"/>
      <c r="GO3" s="1"/>
      <c r="GR3" s="1"/>
      <c r="GU3" s="1"/>
      <c r="GX3" s="1"/>
      <c r="HA3" s="1"/>
      <c r="HD3" s="1"/>
      <c r="HG3" s="1"/>
      <c r="HJ3" s="1">
        <v>1</v>
      </c>
      <c r="HK3" s="1">
        <v>20</v>
      </c>
      <c r="HL3" s="1">
        <v>3</v>
      </c>
      <c r="HM3" s="1">
        <v>1</v>
      </c>
      <c r="HN3" s="1">
        <v>20</v>
      </c>
      <c r="HO3" s="1">
        <v>3</v>
      </c>
      <c r="HP3" s="1"/>
      <c r="HS3" s="1"/>
      <c r="HV3" s="1"/>
      <c r="HY3" s="1">
        <v>1</v>
      </c>
      <c r="HZ3" s="1">
        <v>20</v>
      </c>
      <c r="IA3" s="1">
        <v>3</v>
      </c>
      <c r="IB3" s="1">
        <v>1</v>
      </c>
      <c r="IC3" s="1">
        <v>20</v>
      </c>
      <c r="ID3" s="1">
        <v>3</v>
      </c>
      <c r="IK3" s="1">
        <v>1</v>
      </c>
      <c r="IL3" s="1">
        <v>20</v>
      </c>
      <c r="IM3" s="1">
        <v>3</v>
      </c>
      <c r="IN3" s="1"/>
      <c r="IQ3" s="1">
        <v>1</v>
      </c>
      <c r="IR3" s="1">
        <v>20</v>
      </c>
      <c r="IS3" s="1">
        <v>3</v>
      </c>
      <c r="IT3" s="1"/>
      <c r="IW3" s="1"/>
      <c r="IZ3" s="1"/>
      <c r="JC3" s="1">
        <v>1</v>
      </c>
      <c r="JD3" s="1">
        <v>20</v>
      </c>
      <c r="JE3" s="1">
        <v>3</v>
      </c>
      <c r="JF3" s="1"/>
      <c r="JI3" s="1"/>
      <c r="JL3" s="1">
        <v>1</v>
      </c>
      <c r="JM3" s="1">
        <v>2</v>
      </c>
      <c r="JN3" s="1">
        <v>1</v>
      </c>
      <c r="JO3" s="1"/>
      <c r="JR3" s="1"/>
      <c r="JU3" s="1"/>
      <c r="JX3" s="1"/>
      <c r="KA3" s="1">
        <v>1</v>
      </c>
      <c r="KB3" s="1">
        <v>20</v>
      </c>
      <c r="KD3" s="1"/>
      <c r="KG3" s="1"/>
      <c r="KJ3" s="1">
        <v>1</v>
      </c>
      <c r="KK3" s="1">
        <v>20</v>
      </c>
      <c r="KL3" s="1">
        <v>3</v>
      </c>
      <c r="KM3" s="1">
        <v>1</v>
      </c>
      <c r="KN3" s="1">
        <v>20</v>
      </c>
      <c r="KO3" s="1">
        <v>3</v>
      </c>
      <c r="KP3" s="1"/>
      <c r="KS3" s="1"/>
      <c r="KV3" s="1"/>
      <c r="KY3" s="1">
        <v>1</v>
      </c>
      <c r="KZ3" s="1">
        <v>20</v>
      </c>
      <c r="LA3" s="1">
        <v>3</v>
      </c>
      <c r="LB3" s="1">
        <v>1</v>
      </c>
      <c r="LC3" s="1">
        <v>20</v>
      </c>
      <c r="LD3" s="1">
        <v>3</v>
      </c>
      <c r="LE3" s="1"/>
      <c r="LH3" s="1"/>
      <c r="LK3" s="1"/>
      <c r="LN3" s="1"/>
      <c r="LQ3" s="1"/>
      <c r="LT3" s="1"/>
      <c r="LW3" s="1"/>
      <c r="LZ3" s="1"/>
      <c r="MC3" s="1"/>
      <c r="MF3" s="1"/>
      <c r="MI3" s="1"/>
      <c r="ML3" s="1"/>
      <c r="MU3" s="1"/>
      <c r="MX3" s="1"/>
      <c r="NA3" s="1"/>
      <c r="ND3" s="1"/>
      <c r="NG3" s="1"/>
      <c r="NM3" s="1"/>
      <c r="NP3" s="1"/>
      <c r="NS3" s="1"/>
      <c r="NV3" s="1"/>
    </row>
    <row r="4" spans="1:391" x14ac:dyDescent="0.25">
      <c r="A4" s="2">
        <v>3</v>
      </c>
      <c r="B4" s="2" t="s">
        <v>28</v>
      </c>
      <c r="C4" s="2">
        <f t="shared" si="0"/>
        <v>489</v>
      </c>
      <c r="D4" s="2">
        <f t="shared" si="1"/>
        <v>21</v>
      </c>
      <c r="E4" s="2">
        <f t="shared" si="2"/>
        <v>17</v>
      </c>
      <c r="F4" s="1">
        <v>17</v>
      </c>
      <c r="G4" s="1">
        <v>60</v>
      </c>
      <c r="AR4" s="1">
        <v>1</v>
      </c>
      <c r="AS4" s="1">
        <v>10</v>
      </c>
      <c r="AT4" s="1">
        <v>2</v>
      </c>
      <c r="AX4" s="1">
        <v>1</v>
      </c>
      <c r="AY4" s="1">
        <v>2</v>
      </c>
      <c r="AZ4" s="1">
        <v>1</v>
      </c>
      <c r="BY4" s="1">
        <v>1</v>
      </c>
      <c r="BZ4" s="1">
        <v>20</v>
      </c>
      <c r="CA4" s="1">
        <v>3</v>
      </c>
      <c r="CE4" s="1">
        <v>1</v>
      </c>
      <c r="CF4" s="1">
        <v>20</v>
      </c>
      <c r="CG4" s="1">
        <v>3</v>
      </c>
      <c r="CK4" s="1"/>
      <c r="CT4" s="1"/>
      <c r="CW4" s="1">
        <v>1</v>
      </c>
      <c r="CX4" s="1">
        <v>2</v>
      </c>
      <c r="CY4" s="1">
        <v>1</v>
      </c>
      <c r="EA4" s="1">
        <v>1</v>
      </c>
      <c r="EB4" s="1">
        <v>20</v>
      </c>
      <c r="EC4" s="1">
        <v>3</v>
      </c>
      <c r="ED4" s="1">
        <v>1</v>
      </c>
      <c r="EE4" s="1">
        <v>20</v>
      </c>
      <c r="EF4" s="1">
        <v>3</v>
      </c>
      <c r="EG4" s="1"/>
      <c r="EV4" s="1">
        <v>1</v>
      </c>
      <c r="EW4" s="1">
        <v>20</v>
      </c>
      <c r="EX4" s="1">
        <v>3</v>
      </c>
      <c r="FE4" s="1">
        <v>1</v>
      </c>
      <c r="FF4" s="1">
        <v>2</v>
      </c>
      <c r="FG4" s="1">
        <v>1</v>
      </c>
      <c r="FQ4" s="1"/>
      <c r="FT4" s="1"/>
      <c r="FZ4" s="1"/>
      <c r="GC4" s="1"/>
      <c r="GF4" s="1"/>
      <c r="GI4" s="1"/>
      <c r="GL4" s="1"/>
      <c r="GO4" s="1"/>
      <c r="GR4" s="1"/>
      <c r="GU4" s="1"/>
      <c r="GX4" s="1"/>
      <c r="HA4" s="1"/>
      <c r="HD4" s="1"/>
      <c r="HG4" s="1"/>
      <c r="HJ4" s="1">
        <v>1</v>
      </c>
      <c r="HK4" s="1">
        <v>20</v>
      </c>
      <c r="HL4" s="1">
        <v>3</v>
      </c>
      <c r="HM4" s="1">
        <v>1</v>
      </c>
      <c r="HN4" s="1">
        <v>20</v>
      </c>
      <c r="HO4" s="1">
        <v>3</v>
      </c>
      <c r="HP4" s="1"/>
      <c r="HS4" s="1"/>
      <c r="HV4" s="1"/>
      <c r="HY4" s="1">
        <v>1</v>
      </c>
      <c r="HZ4" s="1">
        <v>20</v>
      </c>
      <c r="IA4" s="1">
        <v>3</v>
      </c>
      <c r="IB4" s="1">
        <v>1</v>
      </c>
      <c r="IC4" s="1">
        <v>20</v>
      </c>
      <c r="ID4" s="1">
        <v>3</v>
      </c>
      <c r="IK4" s="1">
        <v>1</v>
      </c>
      <c r="IL4" s="1">
        <v>20</v>
      </c>
      <c r="IM4" s="1">
        <v>3</v>
      </c>
      <c r="IN4" s="1"/>
      <c r="IQ4" s="1">
        <v>1</v>
      </c>
      <c r="IR4" s="1">
        <v>20</v>
      </c>
      <c r="IS4" s="1">
        <v>3</v>
      </c>
      <c r="IT4" s="1"/>
      <c r="IW4" s="1"/>
      <c r="IZ4" s="1"/>
      <c r="JC4" s="1">
        <v>1</v>
      </c>
      <c r="JD4" s="1">
        <v>20</v>
      </c>
      <c r="JE4" s="1">
        <v>3</v>
      </c>
      <c r="JF4" s="1"/>
      <c r="JI4" s="1"/>
      <c r="JL4" s="1"/>
      <c r="JO4" s="1"/>
      <c r="JR4" s="1"/>
      <c r="JU4" s="1"/>
      <c r="JX4" s="1"/>
      <c r="KA4" s="1">
        <v>1</v>
      </c>
      <c r="KB4" s="1">
        <v>20</v>
      </c>
      <c r="KC4" s="1">
        <v>3</v>
      </c>
      <c r="KD4" s="1"/>
      <c r="KG4" s="1"/>
      <c r="KJ4" s="1">
        <v>1</v>
      </c>
      <c r="KK4" s="1">
        <v>20</v>
      </c>
      <c r="KL4" s="1">
        <v>3</v>
      </c>
      <c r="KM4" s="1">
        <v>1</v>
      </c>
      <c r="KN4" s="1">
        <v>20</v>
      </c>
      <c r="KO4" s="1">
        <v>3</v>
      </c>
      <c r="KP4" s="1"/>
      <c r="KS4" s="1"/>
      <c r="KV4" s="1"/>
      <c r="KY4" s="1">
        <v>1</v>
      </c>
      <c r="KZ4" s="1">
        <v>20</v>
      </c>
      <c r="LA4" s="1">
        <v>3</v>
      </c>
      <c r="LB4" s="1">
        <v>1</v>
      </c>
      <c r="LC4" s="1">
        <v>20</v>
      </c>
      <c r="LD4" s="1">
        <v>3</v>
      </c>
      <c r="LE4" s="1"/>
      <c r="LH4" s="1"/>
      <c r="LK4" s="1"/>
      <c r="LN4" s="1"/>
      <c r="LQ4" s="1"/>
      <c r="LT4" s="1"/>
      <c r="LW4" s="1"/>
      <c r="LZ4" s="1"/>
      <c r="MC4" s="1"/>
      <c r="MF4" s="1"/>
      <c r="MI4" s="1"/>
      <c r="ML4" s="1"/>
      <c r="MU4" s="1"/>
      <c r="MX4" s="1"/>
      <c r="NA4" s="1"/>
      <c r="ND4" s="1"/>
      <c r="NG4" s="1"/>
      <c r="NM4" s="1"/>
      <c r="NP4" s="1"/>
      <c r="NS4" s="1"/>
      <c r="NV4" s="1"/>
    </row>
    <row r="5" spans="1:391" x14ac:dyDescent="0.25">
      <c r="A5" s="2">
        <v>4</v>
      </c>
      <c r="B5" s="2" t="s">
        <v>19</v>
      </c>
      <c r="C5" s="2">
        <f t="shared" si="0"/>
        <v>440</v>
      </c>
      <c r="D5" s="2">
        <f t="shared" si="1"/>
        <v>24</v>
      </c>
      <c r="E5" s="2">
        <f t="shared" si="2"/>
        <v>16</v>
      </c>
      <c r="F5" s="1">
        <v>16</v>
      </c>
      <c r="G5" s="16">
        <v>50</v>
      </c>
      <c r="W5" s="1">
        <v>1</v>
      </c>
      <c r="X5" s="1">
        <v>10</v>
      </c>
      <c r="AR5" s="1">
        <v>1</v>
      </c>
      <c r="AS5" s="1">
        <v>10</v>
      </c>
      <c r="AT5" s="1">
        <v>2</v>
      </c>
      <c r="AX5" s="1">
        <v>1</v>
      </c>
      <c r="AY5" s="1">
        <v>2</v>
      </c>
      <c r="AZ5" s="1">
        <v>1</v>
      </c>
      <c r="BS5" s="1">
        <v>1</v>
      </c>
      <c r="BT5" s="1">
        <v>10</v>
      </c>
      <c r="CE5" s="1">
        <v>1</v>
      </c>
      <c r="CF5" s="1">
        <v>20</v>
      </c>
      <c r="CK5" s="1"/>
      <c r="CT5" s="1"/>
      <c r="CW5" s="1">
        <v>1</v>
      </c>
      <c r="CX5" s="1">
        <v>2</v>
      </c>
      <c r="CY5" s="1">
        <v>1</v>
      </c>
      <c r="EA5" s="1">
        <v>1</v>
      </c>
      <c r="EB5" s="1">
        <v>20</v>
      </c>
      <c r="ED5" s="1">
        <v>1</v>
      </c>
      <c r="EE5" s="1">
        <v>20</v>
      </c>
      <c r="EF5" s="1">
        <v>3</v>
      </c>
      <c r="EG5" s="1"/>
      <c r="EV5" s="1">
        <v>1</v>
      </c>
      <c r="EW5" s="1">
        <v>20</v>
      </c>
      <c r="EX5" s="1">
        <v>3</v>
      </c>
      <c r="FE5" s="1">
        <v>1</v>
      </c>
      <c r="FF5" s="1">
        <v>2</v>
      </c>
      <c r="FQ5" s="1"/>
      <c r="FT5" s="1"/>
      <c r="FZ5" s="1"/>
      <c r="GC5" s="1"/>
      <c r="GF5" s="1"/>
      <c r="GI5" s="1"/>
      <c r="GL5" s="1"/>
      <c r="GO5" s="1"/>
      <c r="GR5" s="1"/>
      <c r="GU5" s="1"/>
      <c r="GX5" s="1"/>
      <c r="HA5" s="1"/>
      <c r="HD5" s="1"/>
      <c r="HG5" s="1"/>
      <c r="HJ5" s="1">
        <v>1</v>
      </c>
      <c r="HK5" s="1">
        <v>20</v>
      </c>
      <c r="HM5" s="1">
        <v>1</v>
      </c>
      <c r="HN5" s="1">
        <v>20</v>
      </c>
      <c r="HO5" s="1">
        <v>3</v>
      </c>
      <c r="HP5" s="1"/>
      <c r="HS5" s="1"/>
      <c r="HV5" s="1"/>
      <c r="HY5" s="1">
        <v>1</v>
      </c>
      <c r="HZ5" s="1">
        <v>20</v>
      </c>
      <c r="IB5" s="1">
        <v>1</v>
      </c>
      <c r="IC5" s="1">
        <v>20</v>
      </c>
      <c r="IK5" s="1">
        <v>1</v>
      </c>
      <c r="IL5" s="1">
        <v>20</v>
      </c>
      <c r="IN5" s="1"/>
      <c r="IQ5" s="1">
        <v>1</v>
      </c>
      <c r="IR5" s="1">
        <v>20</v>
      </c>
      <c r="IT5" s="1"/>
      <c r="IW5" s="1"/>
      <c r="IZ5" s="1"/>
      <c r="JC5" s="1">
        <v>1</v>
      </c>
      <c r="JD5" s="1">
        <v>20</v>
      </c>
      <c r="JF5" s="1"/>
      <c r="JI5" s="1"/>
      <c r="JL5" s="1"/>
      <c r="JO5" s="1"/>
      <c r="JR5" s="1"/>
      <c r="JU5" s="1"/>
      <c r="JX5" s="1"/>
      <c r="KA5" s="1">
        <v>1</v>
      </c>
      <c r="KB5" s="1">
        <v>20</v>
      </c>
      <c r="KD5" s="1"/>
      <c r="KG5" s="1"/>
      <c r="KJ5" s="1">
        <v>1</v>
      </c>
      <c r="KK5" s="1">
        <v>20</v>
      </c>
      <c r="KM5" s="1">
        <v>1</v>
      </c>
      <c r="KN5" s="1">
        <v>20</v>
      </c>
      <c r="KP5" s="1"/>
      <c r="KS5" s="1"/>
      <c r="KV5" s="1"/>
      <c r="KY5" s="1">
        <v>1</v>
      </c>
      <c r="KZ5" s="1">
        <v>20</v>
      </c>
      <c r="LB5" s="1">
        <v>1</v>
      </c>
      <c r="LC5" s="1">
        <v>20</v>
      </c>
      <c r="LE5" s="1"/>
      <c r="LH5" s="1">
        <v>1</v>
      </c>
      <c r="LI5" s="1">
        <v>2</v>
      </c>
      <c r="LJ5" s="1">
        <v>1</v>
      </c>
      <c r="LK5" s="1"/>
      <c r="LN5" s="1">
        <v>1</v>
      </c>
      <c r="LO5" s="1">
        <v>2</v>
      </c>
      <c r="LQ5" s="1"/>
      <c r="LT5" s="1"/>
      <c r="LW5" s="1"/>
      <c r="LZ5" s="1"/>
      <c r="MC5" s="1"/>
      <c r="MF5" s="1"/>
      <c r="MI5" s="1"/>
      <c r="ML5" s="1"/>
      <c r="MU5" s="1"/>
      <c r="MX5" s="1"/>
      <c r="NA5" s="1"/>
      <c r="ND5" s="1"/>
      <c r="NG5" s="1"/>
      <c r="NM5" s="1"/>
      <c r="NP5" s="1"/>
      <c r="NS5" s="1"/>
      <c r="NV5" s="1"/>
    </row>
    <row r="6" spans="1:391" x14ac:dyDescent="0.25">
      <c r="A6" s="2">
        <v>5</v>
      </c>
      <c r="B6" s="2" t="s">
        <v>79</v>
      </c>
      <c r="C6" s="2">
        <f t="shared" si="0"/>
        <v>426</v>
      </c>
      <c r="D6" s="2">
        <f t="shared" si="1"/>
        <v>26</v>
      </c>
      <c r="E6" s="2">
        <f t="shared" si="2"/>
        <v>17</v>
      </c>
      <c r="F6" s="1">
        <v>17</v>
      </c>
      <c r="G6" s="16">
        <v>40</v>
      </c>
      <c r="N6" s="1">
        <v>1</v>
      </c>
      <c r="O6" s="1">
        <v>2</v>
      </c>
      <c r="W6" s="1">
        <v>1</v>
      </c>
      <c r="X6" s="1">
        <v>10</v>
      </c>
      <c r="AC6" s="1">
        <v>1</v>
      </c>
      <c r="AD6" s="1">
        <v>2</v>
      </c>
      <c r="AX6" s="1">
        <v>1</v>
      </c>
      <c r="AY6" s="1">
        <v>2</v>
      </c>
      <c r="BY6" s="1">
        <v>1</v>
      </c>
      <c r="BZ6" s="1">
        <v>20</v>
      </c>
      <c r="CE6" s="1">
        <v>1</v>
      </c>
      <c r="CF6" s="1">
        <v>20</v>
      </c>
      <c r="CK6" s="1"/>
      <c r="CT6" s="1"/>
      <c r="CW6" s="1">
        <v>1</v>
      </c>
      <c r="CX6" s="1">
        <v>2</v>
      </c>
      <c r="EA6" s="1">
        <v>1</v>
      </c>
      <c r="EB6" s="1">
        <v>20</v>
      </c>
      <c r="ED6" s="1">
        <v>1</v>
      </c>
      <c r="EE6" s="1">
        <v>20</v>
      </c>
      <c r="EG6" s="1"/>
      <c r="EM6" s="1">
        <v>1</v>
      </c>
      <c r="EN6" s="1">
        <v>20</v>
      </c>
      <c r="EV6" s="1">
        <v>1</v>
      </c>
      <c r="EW6" s="1">
        <v>20</v>
      </c>
      <c r="FE6" s="1">
        <v>1</v>
      </c>
      <c r="FF6" s="1">
        <v>2</v>
      </c>
      <c r="FK6" s="1">
        <v>1</v>
      </c>
      <c r="FL6" s="1">
        <v>2</v>
      </c>
      <c r="FQ6" s="1"/>
      <c r="FT6" s="1"/>
      <c r="FZ6" s="1">
        <v>1</v>
      </c>
      <c r="GA6" s="1">
        <v>2</v>
      </c>
      <c r="GF6" s="1"/>
      <c r="GI6" s="1"/>
      <c r="GL6" s="1"/>
      <c r="GO6" s="1"/>
      <c r="GR6" s="1">
        <v>1</v>
      </c>
      <c r="GS6" s="1">
        <v>5</v>
      </c>
      <c r="GU6" s="1"/>
      <c r="GX6" s="1"/>
      <c r="HA6" s="1"/>
      <c r="HD6" s="1"/>
      <c r="HG6" s="1"/>
      <c r="HJ6" s="1">
        <v>1</v>
      </c>
      <c r="HK6" s="1">
        <v>20</v>
      </c>
      <c r="HM6" s="1">
        <v>1</v>
      </c>
      <c r="HN6" s="1">
        <v>20</v>
      </c>
      <c r="HP6" s="1"/>
      <c r="HS6" s="1"/>
      <c r="HV6" s="1"/>
      <c r="HY6" s="1"/>
      <c r="IB6" s="1">
        <v>1</v>
      </c>
      <c r="IC6" s="1">
        <v>20</v>
      </c>
      <c r="IK6" s="1">
        <v>1</v>
      </c>
      <c r="IL6" s="1">
        <v>20</v>
      </c>
      <c r="IN6" s="1"/>
      <c r="IQ6" s="1">
        <v>1</v>
      </c>
      <c r="IR6" s="1">
        <v>20</v>
      </c>
      <c r="IT6" s="1"/>
      <c r="IW6" s="1"/>
      <c r="IZ6" s="1"/>
      <c r="JC6" s="1">
        <v>1</v>
      </c>
      <c r="JD6" s="1">
        <v>20</v>
      </c>
      <c r="JF6" s="1"/>
      <c r="JI6" s="1"/>
      <c r="JL6" s="1"/>
      <c r="JO6" s="1"/>
      <c r="JR6" s="1"/>
      <c r="JU6" s="1"/>
      <c r="JX6" s="1"/>
      <c r="KA6" s="1">
        <v>1</v>
      </c>
      <c r="KB6" s="1">
        <v>20</v>
      </c>
      <c r="KD6" s="1"/>
      <c r="KG6" s="1"/>
      <c r="KJ6" s="1">
        <v>1</v>
      </c>
      <c r="KK6" s="1">
        <v>20</v>
      </c>
      <c r="KM6" s="1">
        <v>1</v>
      </c>
      <c r="KN6" s="1">
        <v>20</v>
      </c>
      <c r="KP6" s="1"/>
      <c r="KS6" s="1"/>
      <c r="KV6" s="1"/>
      <c r="KY6" s="1">
        <v>1</v>
      </c>
      <c r="KZ6" s="1">
        <v>20</v>
      </c>
      <c r="LB6" s="1">
        <v>1</v>
      </c>
      <c r="LC6" s="1">
        <v>20</v>
      </c>
      <c r="LE6" s="1"/>
      <c r="LH6" s="1"/>
      <c r="LK6" s="1"/>
      <c r="LN6" s="1"/>
      <c r="LQ6" s="1"/>
      <c r="LT6" s="1"/>
      <c r="LW6" s="1"/>
      <c r="LZ6" s="1"/>
      <c r="MC6" s="1"/>
      <c r="MF6" s="1"/>
      <c r="MI6" s="1"/>
      <c r="ML6" s="1"/>
      <c r="MU6" s="1"/>
      <c r="MX6" s="1"/>
      <c r="NA6" s="1"/>
      <c r="ND6" s="1"/>
      <c r="NG6" s="1"/>
      <c r="NM6" s="1"/>
      <c r="NP6" s="1"/>
      <c r="NS6" s="1"/>
      <c r="NV6" s="1"/>
    </row>
    <row r="7" spans="1:391" x14ac:dyDescent="0.25">
      <c r="A7" s="2">
        <v>6</v>
      </c>
      <c r="B7" s="2" t="s">
        <v>24</v>
      </c>
      <c r="C7" s="2">
        <f t="shared" si="0"/>
        <v>402</v>
      </c>
      <c r="D7" s="2">
        <f t="shared" si="1"/>
        <v>19</v>
      </c>
      <c r="E7" s="2">
        <f t="shared" si="2"/>
        <v>16</v>
      </c>
      <c r="F7" s="1">
        <v>16</v>
      </c>
      <c r="G7" s="16">
        <v>60</v>
      </c>
      <c r="AX7" s="1">
        <v>1</v>
      </c>
      <c r="AY7" s="1">
        <v>2</v>
      </c>
      <c r="BY7" s="1">
        <v>1</v>
      </c>
      <c r="BZ7" s="1">
        <v>20</v>
      </c>
      <c r="CE7" s="1">
        <v>1</v>
      </c>
      <c r="CF7" s="1">
        <v>20</v>
      </c>
      <c r="CK7" s="1"/>
      <c r="CT7" s="1"/>
      <c r="EA7" s="1">
        <v>1</v>
      </c>
      <c r="EB7" s="1">
        <v>20</v>
      </c>
      <c r="ED7" s="1">
        <v>1</v>
      </c>
      <c r="EE7" s="1">
        <v>20</v>
      </c>
      <c r="EG7" s="1"/>
      <c r="EM7" s="1">
        <v>1</v>
      </c>
      <c r="EN7" s="1">
        <v>20</v>
      </c>
      <c r="EV7" s="1">
        <v>1</v>
      </c>
      <c r="EW7" s="1">
        <v>20</v>
      </c>
      <c r="FQ7" s="1"/>
      <c r="FT7" s="1">
        <v>1</v>
      </c>
      <c r="FU7" s="1">
        <v>2</v>
      </c>
      <c r="FZ7" s="1"/>
      <c r="GC7" s="1"/>
      <c r="GF7" s="1"/>
      <c r="GI7" s="1"/>
      <c r="GL7" s="1"/>
      <c r="GO7" s="1"/>
      <c r="GR7" s="1"/>
      <c r="GU7" s="1"/>
      <c r="GX7" s="1"/>
      <c r="HA7" s="1"/>
      <c r="HD7" s="1"/>
      <c r="HG7" s="1"/>
      <c r="HJ7" s="1">
        <v>1</v>
      </c>
      <c r="HK7" s="1">
        <v>20</v>
      </c>
      <c r="HM7" s="1">
        <v>1</v>
      </c>
      <c r="HN7" s="1">
        <v>20</v>
      </c>
      <c r="HP7" s="1"/>
      <c r="HS7" s="1"/>
      <c r="HV7" s="1"/>
      <c r="HY7" s="1">
        <v>1</v>
      </c>
      <c r="HZ7" s="1">
        <v>20</v>
      </c>
      <c r="IB7" s="1"/>
      <c r="IK7" s="1">
        <v>1</v>
      </c>
      <c r="IL7" s="1">
        <v>20</v>
      </c>
      <c r="IN7" s="1"/>
      <c r="IQ7" s="1">
        <v>1</v>
      </c>
      <c r="IR7" s="1">
        <v>20</v>
      </c>
      <c r="IT7" s="1"/>
      <c r="IW7" s="1"/>
      <c r="IZ7" s="1"/>
      <c r="JC7" s="1"/>
      <c r="JF7" s="1"/>
      <c r="JI7" s="1"/>
      <c r="JL7" s="1"/>
      <c r="JO7" s="1"/>
      <c r="JR7" s="1"/>
      <c r="JU7" s="1"/>
      <c r="JX7" s="1"/>
      <c r="KA7" s="1">
        <v>1</v>
      </c>
      <c r="KB7" s="1">
        <v>20</v>
      </c>
      <c r="KD7" s="1"/>
      <c r="KG7" s="1"/>
      <c r="KJ7" s="1">
        <v>1</v>
      </c>
      <c r="KK7" s="1">
        <v>20</v>
      </c>
      <c r="KM7" s="1">
        <v>1</v>
      </c>
      <c r="KN7" s="1">
        <v>20</v>
      </c>
      <c r="KP7" s="1"/>
      <c r="KS7" s="1"/>
      <c r="KV7" s="1"/>
      <c r="KY7" s="1">
        <v>1</v>
      </c>
      <c r="KZ7" s="1">
        <v>20</v>
      </c>
      <c r="LB7" s="1">
        <v>1</v>
      </c>
      <c r="LC7" s="1">
        <v>20</v>
      </c>
      <c r="LE7" s="1"/>
      <c r="LH7" s="1">
        <v>1</v>
      </c>
      <c r="LI7" s="1">
        <v>2</v>
      </c>
      <c r="LK7" s="1"/>
      <c r="LN7" s="1"/>
      <c r="LQ7" s="1"/>
      <c r="LT7" s="1"/>
      <c r="LW7" s="1"/>
      <c r="LZ7" s="1"/>
      <c r="MC7" s="1"/>
      <c r="MF7" s="1"/>
      <c r="MI7" s="1"/>
      <c r="ML7" s="1"/>
      <c r="MU7" s="1"/>
      <c r="MX7" s="1"/>
      <c r="NA7" s="1"/>
      <c r="ND7" s="1"/>
      <c r="NG7" s="1"/>
      <c r="NM7" s="1"/>
      <c r="NP7" s="1"/>
      <c r="NS7" s="1"/>
      <c r="NV7" s="1"/>
    </row>
    <row r="8" spans="1:391" x14ac:dyDescent="0.25">
      <c r="A8" s="2">
        <v>7</v>
      </c>
      <c r="B8" s="2" t="s">
        <v>78</v>
      </c>
      <c r="C8" s="2">
        <f t="shared" si="0"/>
        <v>391</v>
      </c>
      <c r="D8" s="2">
        <f t="shared" si="1"/>
        <v>34</v>
      </c>
      <c r="E8" s="2">
        <f t="shared" si="2"/>
        <v>10</v>
      </c>
      <c r="G8" s="1">
        <v>30</v>
      </c>
      <c r="H8" s="1">
        <v>1</v>
      </c>
      <c r="I8" s="1">
        <v>2</v>
      </c>
      <c r="K8" s="1">
        <v>1</v>
      </c>
      <c r="L8" s="1">
        <v>5</v>
      </c>
      <c r="N8" s="1">
        <v>1</v>
      </c>
      <c r="O8" s="1">
        <v>2</v>
      </c>
      <c r="W8" s="1">
        <v>1</v>
      </c>
      <c r="X8" s="1">
        <v>10</v>
      </c>
      <c r="AR8" s="1">
        <v>1</v>
      </c>
      <c r="AS8" s="1">
        <v>10</v>
      </c>
      <c r="AX8" s="1">
        <v>1</v>
      </c>
      <c r="AY8" s="1">
        <v>2</v>
      </c>
      <c r="BD8" s="1">
        <v>1</v>
      </c>
      <c r="BE8" s="1">
        <v>10</v>
      </c>
      <c r="BY8" s="1">
        <v>1</v>
      </c>
      <c r="BZ8" s="1">
        <v>20</v>
      </c>
      <c r="CH8" s="1">
        <v>1</v>
      </c>
      <c r="CI8" s="1">
        <v>20</v>
      </c>
      <c r="CK8" s="1"/>
      <c r="CT8" s="1">
        <v>1</v>
      </c>
      <c r="CU8" s="1">
        <v>10</v>
      </c>
      <c r="DF8" s="1">
        <v>1</v>
      </c>
      <c r="DG8" s="1">
        <v>2</v>
      </c>
      <c r="DR8" s="1">
        <v>1</v>
      </c>
      <c r="DS8" s="1">
        <v>2</v>
      </c>
      <c r="ED8" s="1">
        <v>1</v>
      </c>
      <c r="EE8" s="1">
        <v>20</v>
      </c>
      <c r="EG8" s="1"/>
      <c r="EM8" s="1">
        <v>1</v>
      </c>
      <c r="EN8" s="1">
        <v>20</v>
      </c>
      <c r="EV8" s="1">
        <v>1</v>
      </c>
      <c r="EW8" s="1">
        <v>20</v>
      </c>
      <c r="EY8" s="1">
        <v>1</v>
      </c>
      <c r="EZ8" s="1">
        <v>5</v>
      </c>
      <c r="FE8" s="1">
        <v>1</v>
      </c>
      <c r="FF8" s="1">
        <v>2</v>
      </c>
      <c r="FK8" s="1">
        <v>1</v>
      </c>
      <c r="FL8" s="1">
        <v>2</v>
      </c>
      <c r="FQ8" s="1">
        <v>1</v>
      </c>
      <c r="FR8" s="1">
        <v>2</v>
      </c>
      <c r="FT8" s="1"/>
      <c r="FZ8" s="1">
        <v>1</v>
      </c>
      <c r="GA8" s="1">
        <v>2</v>
      </c>
      <c r="GC8" s="1">
        <v>1</v>
      </c>
      <c r="GD8" s="1">
        <v>2</v>
      </c>
      <c r="GF8" s="1"/>
      <c r="GI8" s="1"/>
      <c r="GL8" s="1"/>
      <c r="GO8" s="1"/>
      <c r="GR8" s="1">
        <v>1</v>
      </c>
      <c r="GS8" s="1">
        <v>5</v>
      </c>
      <c r="GU8" s="1"/>
      <c r="GX8" s="1"/>
      <c r="HA8" s="1"/>
      <c r="HD8" s="1"/>
      <c r="HG8" s="1"/>
      <c r="HJ8" s="1">
        <v>1</v>
      </c>
      <c r="HK8" s="1">
        <v>20</v>
      </c>
      <c r="HM8" s="1">
        <v>1</v>
      </c>
      <c r="HN8" s="1">
        <v>20</v>
      </c>
      <c r="HP8" s="1">
        <v>1</v>
      </c>
      <c r="HQ8" s="1">
        <v>2</v>
      </c>
      <c r="HS8" s="1"/>
      <c r="HV8" s="1"/>
      <c r="HY8" s="1"/>
      <c r="IB8" s="1"/>
      <c r="IK8" s="1"/>
      <c r="IN8" s="1"/>
      <c r="IQ8" s="1">
        <v>1</v>
      </c>
      <c r="IR8" s="1">
        <v>20</v>
      </c>
      <c r="IT8" s="1"/>
      <c r="IW8" s="1"/>
      <c r="IZ8" s="1"/>
      <c r="JC8" s="1">
        <v>1</v>
      </c>
      <c r="JD8" s="1">
        <v>20</v>
      </c>
      <c r="JF8" s="1"/>
      <c r="JI8" s="1"/>
      <c r="JL8" s="1"/>
      <c r="JO8" s="1"/>
      <c r="JR8" s="1"/>
      <c r="JU8" s="1"/>
      <c r="JX8" s="1">
        <v>1</v>
      </c>
      <c r="JY8" s="1">
        <v>20</v>
      </c>
      <c r="KA8" s="1"/>
      <c r="KD8" s="1">
        <v>1</v>
      </c>
      <c r="KE8" s="1">
        <v>20</v>
      </c>
      <c r="KG8" s="1"/>
      <c r="KJ8" s="1"/>
      <c r="KM8" s="1">
        <v>1</v>
      </c>
      <c r="KN8" s="1">
        <v>20</v>
      </c>
      <c r="KP8" s="1"/>
      <c r="KS8" s="1"/>
      <c r="KV8" s="1">
        <v>1</v>
      </c>
      <c r="KW8" s="1">
        <v>20</v>
      </c>
      <c r="KY8" s="1"/>
      <c r="LB8" s="1">
        <v>1</v>
      </c>
      <c r="LC8" s="1">
        <v>20</v>
      </c>
      <c r="LE8" s="1">
        <v>1</v>
      </c>
      <c r="LF8" s="1">
        <v>2</v>
      </c>
      <c r="LH8" s="1"/>
      <c r="LK8" s="1"/>
      <c r="LN8" s="1">
        <v>1</v>
      </c>
      <c r="LO8" s="1">
        <v>2</v>
      </c>
      <c r="LQ8" s="1"/>
      <c r="LT8" s="1"/>
      <c r="LW8" s="1"/>
      <c r="LZ8" s="1"/>
      <c r="MC8" s="1"/>
      <c r="MF8" s="1"/>
      <c r="MI8" s="1"/>
      <c r="ML8" s="1"/>
      <c r="MU8" s="1"/>
      <c r="MX8" s="1"/>
      <c r="NA8" s="1"/>
      <c r="ND8" s="1"/>
      <c r="NG8" s="1"/>
      <c r="NM8" s="1"/>
      <c r="NP8" s="1"/>
      <c r="NS8" s="1"/>
      <c r="NV8" s="1"/>
    </row>
    <row r="9" spans="1:391" x14ac:dyDescent="0.25">
      <c r="A9" s="2">
        <v>8</v>
      </c>
      <c r="B9" s="2" t="s">
        <v>15</v>
      </c>
      <c r="C9" s="2">
        <f t="shared" si="0"/>
        <v>389</v>
      </c>
      <c r="D9" s="2">
        <f t="shared" si="1"/>
        <v>18</v>
      </c>
      <c r="E9" s="2">
        <f t="shared" si="2"/>
        <v>17</v>
      </c>
      <c r="F9" s="1">
        <v>17</v>
      </c>
      <c r="G9" s="16">
        <v>30</v>
      </c>
      <c r="AC9" s="1">
        <v>1</v>
      </c>
      <c r="AD9" s="1">
        <v>2</v>
      </c>
      <c r="BY9" s="1">
        <v>1</v>
      </c>
      <c r="BZ9" s="1">
        <v>20</v>
      </c>
      <c r="CE9" s="1">
        <v>1</v>
      </c>
      <c r="CF9" s="1">
        <v>20</v>
      </c>
      <c r="CK9" s="1"/>
      <c r="CT9" s="1"/>
      <c r="EA9" s="1">
        <v>1</v>
      </c>
      <c r="EB9" s="1">
        <v>20</v>
      </c>
      <c r="ED9" s="1">
        <v>1</v>
      </c>
      <c r="EE9" s="1">
        <v>20</v>
      </c>
      <c r="EG9" s="1"/>
      <c r="EM9" s="1">
        <v>1</v>
      </c>
      <c r="EN9" s="1">
        <v>20</v>
      </c>
      <c r="EV9" s="1">
        <v>1</v>
      </c>
      <c r="EW9" s="1">
        <v>20</v>
      </c>
      <c r="FQ9" s="1"/>
      <c r="FT9" s="1"/>
      <c r="FZ9" s="1"/>
      <c r="GC9" s="1"/>
      <c r="GF9" s="1"/>
      <c r="GI9" s="1"/>
      <c r="GL9" s="1"/>
      <c r="GO9" s="1"/>
      <c r="GR9" s="1"/>
      <c r="GU9" s="1"/>
      <c r="GX9" s="1"/>
      <c r="HA9" s="1"/>
      <c r="HD9" s="1"/>
      <c r="HG9" s="1"/>
      <c r="HJ9" s="1">
        <v>1</v>
      </c>
      <c r="HK9" s="1">
        <v>20</v>
      </c>
      <c r="HM9" s="1">
        <v>1</v>
      </c>
      <c r="HN9" s="1">
        <v>20</v>
      </c>
      <c r="HP9" s="1"/>
      <c r="HS9" s="1"/>
      <c r="HV9" s="1"/>
      <c r="HY9" s="1">
        <v>1</v>
      </c>
      <c r="HZ9" s="1">
        <v>20</v>
      </c>
      <c r="IB9" s="1">
        <v>1</v>
      </c>
      <c r="IC9" s="1">
        <v>20</v>
      </c>
      <c r="IK9" s="1">
        <v>1</v>
      </c>
      <c r="IL9" s="1">
        <v>20</v>
      </c>
      <c r="IN9" s="1"/>
      <c r="IQ9" s="1">
        <v>1</v>
      </c>
      <c r="IR9" s="1">
        <v>20</v>
      </c>
      <c r="IT9" s="1"/>
      <c r="IW9" s="1"/>
      <c r="IZ9" s="1"/>
      <c r="JC9" s="1"/>
      <c r="JF9" s="1"/>
      <c r="JI9" s="1"/>
      <c r="JL9" s="1"/>
      <c r="JO9" s="1"/>
      <c r="JR9" s="1"/>
      <c r="JU9" s="1"/>
      <c r="JX9" s="1"/>
      <c r="KA9" s="1">
        <v>1</v>
      </c>
      <c r="KB9" s="1">
        <v>20</v>
      </c>
      <c r="KD9" s="1"/>
      <c r="KG9" s="1"/>
      <c r="KJ9" s="1">
        <v>1</v>
      </c>
      <c r="KK9" s="1">
        <v>20</v>
      </c>
      <c r="KM9" s="1">
        <v>1</v>
      </c>
      <c r="KN9" s="1">
        <v>20</v>
      </c>
      <c r="KP9" s="1"/>
      <c r="KS9" s="1"/>
      <c r="KV9" s="1"/>
      <c r="KY9" s="1">
        <v>1</v>
      </c>
      <c r="KZ9" s="1">
        <v>20</v>
      </c>
      <c r="LB9" s="1">
        <v>1</v>
      </c>
      <c r="LC9" s="1">
        <v>20</v>
      </c>
      <c r="LE9" s="1"/>
      <c r="LH9" s="1"/>
      <c r="LK9" s="1"/>
      <c r="LN9" s="1"/>
      <c r="LQ9" s="1"/>
      <c r="LT9" s="1"/>
      <c r="LW9" s="1"/>
      <c r="LZ9" s="1"/>
      <c r="MC9" s="1"/>
      <c r="MF9" s="1"/>
      <c r="MI9" s="1"/>
      <c r="ML9" s="1"/>
      <c r="MU9" s="1"/>
      <c r="MX9" s="1"/>
      <c r="NA9" s="1"/>
      <c r="ND9" s="1"/>
      <c r="NG9" s="1"/>
      <c r="NM9" s="1"/>
      <c r="NP9" s="1"/>
      <c r="NS9" s="1"/>
      <c r="NV9" s="1"/>
    </row>
    <row r="10" spans="1:391" x14ac:dyDescent="0.25">
      <c r="A10" s="2">
        <v>9</v>
      </c>
      <c r="B10" s="2" t="s">
        <v>41</v>
      </c>
      <c r="C10" s="2">
        <f t="shared" si="0"/>
        <v>383</v>
      </c>
      <c r="D10" s="2">
        <f t="shared" si="1"/>
        <v>20</v>
      </c>
      <c r="E10" s="2">
        <f t="shared" si="2"/>
        <v>17</v>
      </c>
      <c r="F10" s="1">
        <v>17</v>
      </c>
      <c r="G10" s="16">
        <v>20</v>
      </c>
      <c r="AC10" s="1">
        <v>1</v>
      </c>
      <c r="AD10" s="1">
        <v>2</v>
      </c>
      <c r="AX10" s="1">
        <v>1</v>
      </c>
      <c r="AY10" s="1">
        <v>2</v>
      </c>
      <c r="BY10" s="1">
        <v>1</v>
      </c>
      <c r="BZ10" s="1">
        <v>20</v>
      </c>
      <c r="CE10" s="1">
        <v>1</v>
      </c>
      <c r="CF10" s="1">
        <v>20</v>
      </c>
      <c r="CK10" s="1"/>
      <c r="CT10" s="1"/>
      <c r="CW10" s="1">
        <v>1</v>
      </c>
      <c r="CX10" s="1">
        <v>2</v>
      </c>
      <c r="EA10" s="1">
        <v>1</v>
      </c>
      <c r="EB10" s="1">
        <v>20</v>
      </c>
      <c r="ED10" s="1">
        <v>1</v>
      </c>
      <c r="EE10" s="1">
        <v>20</v>
      </c>
      <c r="EG10" s="1"/>
      <c r="EM10" s="1">
        <v>1</v>
      </c>
      <c r="EN10" s="1">
        <v>20</v>
      </c>
      <c r="EV10" s="1">
        <v>1</v>
      </c>
      <c r="EW10" s="1">
        <v>20</v>
      </c>
      <c r="FQ10" s="1"/>
      <c r="FT10" s="1"/>
      <c r="FZ10" s="1"/>
      <c r="GC10" s="1"/>
      <c r="GF10" s="1"/>
      <c r="GI10" s="1"/>
      <c r="GL10" s="1"/>
      <c r="GO10" s="1"/>
      <c r="GR10" s="1"/>
      <c r="GU10" s="1"/>
      <c r="GX10" s="1"/>
      <c r="HA10" s="1"/>
      <c r="HD10" s="1"/>
      <c r="HG10" s="1"/>
      <c r="HJ10" s="1">
        <v>1</v>
      </c>
      <c r="HK10" s="1">
        <v>20</v>
      </c>
      <c r="HM10" s="1">
        <v>1</v>
      </c>
      <c r="HN10" s="1">
        <v>20</v>
      </c>
      <c r="HP10" s="1"/>
      <c r="HS10" s="1"/>
      <c r="HV10" s="1"/>
      <c r="HY10" s="1">
        <v>1</v>
      </c>
      <c r="HZ10" s="1">
        <v>20</v>
      </c>
      <c r="IB10" s="1"/>
      <c r="IK10" s="1">
        <v>1</v>
      </c>
      <c r="IL10" s="1">
        <v>20</v>
      </c>
      <c r="IN10" s="1"/>
      <c r="IQ10" s="1">
        <v>1</v>
      </c>
      <c r="IR10" s="1">
        <v>20</v>
      </c>
      <c r="IT10" s="1"/>
      <c r="IW10" s="1"/>
      <c r="IZ10" s="1"/>
      <c r="JC10" s="1">
        <v>1</v>
      </c>
      <c r="JD10" s="1">
        <v>20</v>
      </c>
      <c r="JF10" s="1"/>
      <c r="JI10" s="1"/>
      <c r="JL10" s="1"/>
      <c r="JO10" s="1"/>
      <c r="JR10" s="1"/>
      <c r="JU10" s="1"/>
      <c r="JX10" s="1"/>
      <c r="KA10" s="1">
        <v>1</v>
      </c>
      <c r="KB10" s="1">
        <v>20</v>
      </c>
      <c r="KD10" s="1"/>
      <c r="KG10" s="1"/>
      <c r="KJ10" s="1">
        <v>1</v>
      </c>
      <c r="KK10" s="1">
        <v>20</v>
      </c>
      <c r="KM10" s="1">
        <v>1</v>
      </c>
      <c r="KN10" s="1">
        <v>20</v>
      </c>
      <c r="KP10" s="1"/>
      <c r="KS10" s="1"/>
      <c r="KV10" s="1"/>
      <c r="KY10" s="1">
        <v>1</v>
      </c>
      <c r="KZ10" s="1">
        <v>20</v>
      </c>
      <c r="LB10" s="1">
        <v>1</v>
      </c>
      <c r="LC10" s="1">
        <v>20</v>
      </c>
      <c r="LE10" s="1"/>
      <c r="LH10" s="1"/>
      <c r="LK10" s="1"/>
      <c r="LN10" s="1"/>
      <c r="LQ10" s="1"/>
      <c r="LT10" s="1"/>
      <c r="LW10" s="1"/>
      <c r="LZ10" s="1"/>
      <c r="MC10" s="1"/>
      <c r="MF10" s="1"/>
      <c r="MI10" s="1"/>
      <c r="ML10" s="1"/>
      <c r="MU10" s="1"/>
      <c r="MX10" s="1"/>
      <c r="NA10" s="1"/>
      <c r="ND10" s="1"/>
      <c r="NG10" s="1"/>
      <c r="NM10" s="1"/>
      <c r="NP10" s="1"/>
      <c r="NS10" s="1"/>
      <c r="NV10" s="1"/>
    </row>
    <row r="11" spans="1:391" x14ac:dyDescent="0.25">
      <c r="A11" s="2">
        <v>10</v>
      </c>
      <c r="B11" s="2" t="s">
        <v>7</v>
      </c>
      <c r="C11" s="2">
        <f t="shared" si="0"/>
        <v>382</v>
      </c>
      <c r="D11" s="2">
        <f t="shared" si="1"/>
        <v>19</v>
      </c>
      <c r="E11" s="2">
        <f t="shared" si="2"/>
        <v>15</v>
      </c>
      <c r="G11" s="16">
        <v>60</v>
      </c>
      <c r="AC11" s="1">
        <v>1</v>
      </c>
      <c r="AD11" s="1">
        <v>2</v>
      </c>
      <c r="AX11" s="1">
        <v>1</v>
      </c>
      <c r="AY11" s="1">
        <v>2</v>
      </c>
      <c r="AZ11" s="1">
        <v>1</v>
      </c>
      <c r="BY11" s="1">
        <v>1</v>
      </c>
      <c r="BZ11" s="1">
        <v>20</v>
      </c>
      <c r="CB11" s="1">
        <v>1</v>
      </c>
      <c r="CC11" s="1">
        <v>5</v>
      </c>
      <c r="CE11" s="1">
        <v>1</v>
      </c>
      <c r="CF11" s="1">
        <v>20</v>
      </c>
      <c r="CK11" s="1"/>
      <c r="CT11" s="1"/>
      <c r="EG11" s="1"/>
      <c r="EM11" s="1">
        <v>1</v>
      </c>
      <c r="EN11" s="1">
        <v>20</v>
      </c>
      <c r="EV11" s="1">
        <v>1</v>
      </c>
      <c r="EW11" s="1">
        <v>20</v>
      </c>
      <c r="FQ11" s="1"/>
      <c r="FT11" s="1"/>
      <c r="FZ11" s="1"/>
      <c r="GF11" s="1"/>
      <c r="GI11" s="1"/>
      <c r="GL11" s="1"/>
      <c r="GO11" s="1"/>
      <c r="GR11" s="1"/>
      <c r="GU11" s="1"/>
      <c r="GX11" s="1"/>
      <c r="HA11" s="1"/>
      <c r="HD11" s="1"/>
      <c r="HG11" s="1"/>
      <c r="HJ11" s="1">
        <v>1</v>
      </c>
      <c r="HK11" s="1">
        <v>20</v>
      </c>
      <c r="HL11" s="1">
        <v>3</v>
      </c>
      <c r="HM11" s="1">
        <v>1</v>
      </c>
      <c r="HN11" s="1">
        <v>20</v>
      </c>
      <c r="HP11" s="1"/>
      <c r="HS11" s="1"/>
      <c r="HV11" s="1"/>
      <c r="HY11" s="1">
        <v>1</v>
      </c>
      <c r="HZ11" s="1">
        <v>20</v>
      </c>
      <c r="IB11" s="1">
        <v>1</v>
      </c>
      <c r="IC11" s="1">
        <v>20</v>
      </c>
      <c r="ID11" s="1">
        <v>3</v>
      </c>
      <c r="IK11" s="1">
        <v>1</v>
      </c>
      <c r="IL11" s="1">
        <v>20</v>
      </c>
      <c r="IN11" s="1"/>
      <c r="IQ11" s="1">
        <v>1</v>
      </c>
      <c r="IR11" s="1">
        <v>20</v>
      </c>
      <c r="IT11" s="1"/>
      <c r="IW11" s="1"/>
      <c r="IZ11" s="1"/>
      <c r="JC11" s="1"/>
      <c r="JF11" s="1"/>
      <c r="JI11" s="1"/>
      <c r="JL11" s="1"/>
      <c r="JO11" s="1"/>
      <c r="JR11" s="1"/>
      <c r="JU11" s="1"/>
      <c r="JX11" s="1"/>
      <c r="KA11" s="1">
        <v>1</v>
      </c>
      <c r="KB11" s="1">
        <v>20</v>
      </c>
      <c r="KD11" s="1"/>
      <c r="KG11" s="1"/>
      <c r="KJ11" s="1">
        <v>1</v>
      </c>
      <c r="KK11" s="1">
        <v>20</v>
      </c>
      <c r="KM11" s="1">
        <v>1</v>
      </c>
      <c r="KN11" s="1">
        <v>20</v>
      </c>
      <c r="KO11" s="1">
        <v>3</v>
      </c>
      <c r="KP11" s="1"/>
      <c r="KS11" s="1"/>
      <c r="KV11" s="1"/>
      <c r="KY11" s="1">
        <v>1</v>
      </c>
      <c r="KZ11" s="1">
        <v>20</v>
      </c>
      <c r="LB11" s="1">
        <v>1</v>
      </c>
      <c r="LC11" s="1">
        <v>20</v>
      </c>
      <c r="LE11" s="1">
        <v>1</v>
      </c>
      <c r="LF11" s="1">
        <v>2</v>
      </c>
      <c r="LG11" s="1">
        <v>1</v>
      </c>
      <c r="LH11" s="1"/>
      <c r="LK11" s="1"/>
      <c r="LN11" s="1"/>
      <c r="LQ11" s="1"/>
      <c r="LT11" s="1"/>
      <c r="LW11" s="1"/>
      <c r="LZ11" s="1"/>
      <c r="MC11" s="1"/>
      <c r="MF11" s="1"/>
      <c r="MI11" s="1"/>
      <c r="ML11" s="1"/>
      <c r="MU11" s="1"/>
      <c r="MX11" s="1"/>
      <c r="NA11" s="1"/>
      <c r="ND11" s="1"/>
      <c r="NG11" s="1"/>
      <c r="NM11" s="1"/>
      <c r="NP11" s="1"/>
      <c r="NS11" s="1"/>
      <c r="NV11" s="1"/>
    </row>
    <row r="12" spans="1:391" x14ac:dyDescent="0.25">
      <c r="A12" s="2">
        <v>11</v>
      </c>
      <c r="B12" s="2" t="s">
        <v>48</v>
      </c>
      <c r="C12" s="2">
        <f t="shared" si="0"/>
        <v>378</v>
      </c>
      <c r="D12" s="2">
        <f t="shared" si="1"/>
        <v>22</v>
      </c>
      <c r="E12" s="2">
        <f t="shared" si="2"/>
        <v>15</v>
      </c>
      <c r="G12" s="1">
        <v>50</v>
      </c>
      <c r="AX12" s="1">
        <v>1</v>
      </c>
      <c r="AY12" s="1">
        <v>2</v>
      </c>
      <c r="BY12" s="1">
        <v>1</v>
      </c>
      <c r="BZ12" s="1">
        <v>20</v>
      </c>
      <c r="CB12" s="1">
        <v>1</v>
      </c>
      <c r="CC12" s="1">
        <v>5</v>
      </c>
      <c r="CE12" s="1">
        <v>1</v>
      </c>
      <c r="CF12" s="1">
        <v>20</v>
      </c>
      <c r="CK12" s="1"/>
      <c r="CT12" s="1"/>
      <c r="CW12" s="1">
        <v>1</v>
      </c>
      <c r="CX12" s="1">
        <v>2</v>
      </c>
      <c r="CY12" s="1">
        <v>1</v>
      </c>
      <c r="DI12" s="1">
        <v>1</v>
      </c>
      <c r="DJ12" s="1">
        <v>5</v>
      </c>
      <c r="DK12" s="1">
        <v>2</v>
      </c>
      <c r="DX12" s="1">
        <v>1</v>
      </c>
      <c r="DY12" s="1">
        <v>5</v>
      </c>
      <c r="DZ12" s="1">
        <v>2</v>
      </c>
      <c r="EA12" s="1">
        <v>1</v>
      </c>
      <c r="EB12" s="1">
        <v>20</v>
      </c>
      <c r="ED12" s="1">
        <v>1</v>
      </c>
      <c r="EE12" s="1">
        <v>20</v>
      </c>
      <c r="EG12" s="1"/>
      <c r="EM12" s="1">
        <v>1</v>
      </c>
      <c r="EN12" s="1">
        <v>20</v>
      </c>
      <c r="EV12" s="1">
        <v>1</v>
      </c>
      <c r="EW12" s="1">
        <v>20</v>
      </c>
      <c r="FE12" s="1">
        <v>1</v>
      </c>
      <c r="FF12" s="1">
        <v>2</v>
      </c>
      <c r="FQ12" s="1"/>
      <c r="FT12" s="1"/>
      <c r="FZ12" s="1"/>
      <c r="GC12" s="1"/>
      <c r="GF12" s="1"/>
      <c r="GI12" s="1"/>
      <c r="GL12" s="1"/>
      <c r="GO12" s="1"/>
      <c r="GR12" s="1"/>
      <c r="GU12" s="1"/>
      <c r="GX12" s="1"/>
      <c r="HA12" s="1"/>
      <c r="HD12" s="1"/>
      <c r="HG12" s="1"/>
      <c r="HJ12" s="1">
        <v>1</v>
      </c>
      <c r="HK12" s="1">
        <v>20</v>
      </c>
      <c r="HM12" s="1">
        <v>1</v>
      </c>
      <c r="HN12" s="1">
        <v>20</v>
      </c>
      <c r="HP12" s="1"/>
      <c r="HS12" s="1"/>
      <c r="HV12" s="1"/>
      <c r="HY12" s="1">
        <v>1</v>
      </c>
      <c r="HZ12" s="1">
        <v>20</v>
      </c>
      <c r="IB12" s="1">
        <v>1</v>
      </c>
      <c r="IC12" s="1">
        <v>20</v>
      </c>
      <c r="IK12" s="1">
        <v>1</v>
      </c>
      <c r="IL12" s="1">
        <v>20</v>
      </c>
      <c r="IN12" s="1"/>
      <c r="IQ12" s="1">
        <v>1</v>
      </c>
      <c r="IR12" s="1">
        <v>20</v>
      </c>
      <c r="IT12" s="1"/>
      <c r="IW12" s="1"/>
      <c r="IZ12" s="1"/>
      <c r="JC12" s="1">
        <v>1</v>
      </c>
      <c r="JD12" s="1">
        <v>20</v>
      </c>
      <c r="JF12" s="1"/>
      <c r="JI12" s="1"/>
      <c r="JL12" s="1">
        <v>1</v>
      </c>
      <c r="JM12" s="1">
        <v>2</v>
      </c>
      <c r="JO12" s="1"/>
      <c r="JR12" s="1"/>
      <c r="JU12" s="1"/>
      <c r="JX12" s="1"/>
      <c r="KA12" s="1">
        <v>1</v>
      </c>
      <c r="KB12" s="1">
        <v>20</v>
      </c>
      <c r="KD12" s="1"/>
      <c r="KG12" s="1"/>
      <c r="KJ12" s="1"/>
      <c r="KM12" s="1"/>
      <c r="KP12" s="1"/>
      <c r="KS12" s="1"/>
      <c r="KV12" s="1"/>
      <c r="KY12" s="1"/>
      <c r="LB12" s="1">
        <v>1</v>
      </c>
      <c r="LC12" s="1">
        <v>20</v>
      </c>
      <c r="LE12" s="1"/>
      <c r="LH12" s="1"/>
      <c r="LK12" s="1"/>
      <c r="LN12" s="1"/>
      <c r="LQ12" s="1"/>
      <c r="LT12" s="1"/>
      <c r="LW12" s="1"/>
      <c r="LZ12" s="1"/>
      <c r="MC12" s="1"/>
      <c r="MF12" s="1"/>
      <c r="MI12" s="1"/>
      <c r="ML12" s="1"/>
      <c r="MU12" s="1"/>
      <c r="MX12" s="1"/>
      <c r="NA12" s="1"/>
      <c r="ND12" s="1"/>
      <c r="NG12" s="1"/>
      <c r="NM12" s="1"/>
      <c r="NP12" s="1"/>
      <c r="NS12" s="1"/>
      <c r="NV12" s="1"/>
    </row>
    <row r="13" spans="1:391" x14ac:dyDescent="0.25">
      <c r="A13" s="2">
        <v>12</v>
      </c>
      <c r="B13" s="2" t="s">
        <v>21</v>
      </c>
      <c r="C13" s="2">
        <f t="shared" si="0"/>
        <v>366</v>
      </c>
      <c r="D13" s="2">
        <f t="shared" si="1"/>
        <v>20</v>
      </c>
      <c r="E13" s="2">
        <f t="shared" si="2"/>
        <v>13</v>
      </c>
      <c r="G13" s="1">
        <v>30</v>
      </c>
      <c r="AR13" s="1">
        <v>1</v>
      </c>
      <c r="AS13" s="1">
        <v>10</v>
      </c>
      <c r="AX13" s="1">
        <v>1</v>
      </c>
      <c r="AY13" s="1">
        <v>2</v>
      </c>
      <c r="BP13" s="1">
        <v>1</v>
      </c>
      <c r="BQ13" s="1">
        <v>25</v>
      </c>
      <c r="BY13" s="1">
        <v>1</v>
      </c>
      <c r="BZ13" s="1">
        <v>20</v>
      </c>
      <c r="CE13" s="1">
        <v>1</v>
      </c>
      <c r="CF13" s="1">
        <v>20</v>
      </c>
      <c r="CK13" s="1">
        <v>1</v>
      </c>
      <c r="CL13" s="1">
        <v>2</v>
      </c>
      <c r="CM13" s="1">
        <v>1</v>
      </c>
      <c r="CT13" s="1">
        <v>1</v>
      </c>
      <c r="CU13" s="1">
        <v>10</v>
      </c>
      <c r="ED13" s="1">
        <v>1</v>
      </c>
      <c r="EE13" s="1">
        <v>20</v>
      </c>
      <c r="EG13" s="1"/>
      <c r="EV13" s="1">
        <v>1</v>
      </c>
      <c r="EW13" s="1">
        <v>20</v>
      </c>
      <c r="FQ13" s="1"/>
      <c r="FT13" s="1"/>
      <c r="FZ13" s="1"/>
      <c r="GC13" s="1"/>
      <c r="GF13" s="1"/>
      <c r="GI13" s="1"/>
      <c r="GL13" s="1"/>
      <c r="GO13" s="1"/>
      <c r="GR13" s="1"/>
      <c r="GU13" s="1"/>
      <c r="GX13" s="1"/>
      <c r="HA13" s="1"/>
      <c r="HD13" s="1"/>
      <c r="HG13" s="1"/>
      <c r="HJ13" s="1"/>
      <c r="HM13" s="1">
        <v>1</v>
      </c>
      <c r="HN13" s="1">
        <v>20</v>
      </c>
      <c r="HP13" s="1"/>
      <c r="HS13" s="1"/>
      <c r="HV13" s="1"/>
      <c r="HY13" s="1">
        <v>1</v>
      </c>
      <c r="HZ13" s="1">
        <v>20</v>
      </c>
      <c r="IB13" s="1"/>
      <c r="IK13" s="1">
        <v>1</v>
      </c>
      <c r="IL13" s="1">
        <v>20</v>
      </c>
      <c r="IN13" s="1"/>
      <c r="IQ13" s="1">
        <v>1</v>
      </c>
      <c r="IR13" s="1">
        <v>20</v>
      </c>
      <c r="IT13" s="1"/>
      <c r="IW13" s="1"/>
      <c r="IZ13" s="1"/>
      <c r="JC13" s="1">
        <v>1</v>
      </c>
      <c r="JD13" s="1">
        <v>20</v>
      </c>
      <c r="JF13" s="1"/>
      <c r="JI13" s="1"/>
      <c r="JL13" s="1"/>
      <c r="JO13" s="1"/>
      <c r="JR13" s="1"/>
      <c r="JU13" s="1"/>
      <c r="JX13" s="1"/>
      <c r="KA13" s="1"/>
      <c r="KD13" s="1"/>
      <c r="KG13" s="1">
        <v>1</v>
      </c>
      <c r="KH13" s="1">
        <v>20</v>
      </c>
      <c r="KI13" s="1">
        <v>3</v>
      </c>
      <c r="KJ13" s="1">
        <v>1</v>
      </c>
      <c r="KK13" s="1">
        <v>20</v>
      </c>
      <c r="KM13" s="1">
        <v>1</v>
      </c>
      <c r="KN13" s="1">
        <v>20</v>
      </c>
      <c r="KP13" s="1"/>
      <c r="KS13" s="1"/>
      <c r="KV13" s="1"/>
      <c r="KY13" s="1">
        <v>1</v>
      </c>
      <c r="KZ13" s="1">
        <v>20</v>
      </c>
      <c r="LB13" s="1">
        <v>1</v>
      </c>
      <c r="LC13" s="1">
        <v>20</v>
      </c>
      <c r="LE13" s="1"/>
      <c r="LH13" s="1">
        <v>1</v>
      </c>
      <c r="LI13" s="1">
        <v>2</v>
      </c>
      <c r="LJ13" s="1">
        <v>1</v>
      </c>
      <c r="LK13" s="1"/>
      <c r="LN13" s="1"/>
      <c r="LQ13" s="1"/>
      <c r="LT13" s="1"/>
      <c r="LW13" s="1"/>
      <c r="LZ13" s="1"/>
      <c r="MC13" s="1"/>
      <c r="MF13" s="1"/>
      <c r="MI13" s="1"/>
      <c r="ML13" s="1"/>
      <c r="MU13" s="1"/>
      <c r="MX13" s="1"/>
      <c r="NA13" s="1"/>
      <c r="ND13" s="1"/>
      <c r="NG13" s="1"/>
      <c r="NM13" s="1"/>
      <c r="NP13" s="1"/>
      <c r="NS13" s="1"/>
      <c r="NV13" s="1"/>
    </row>
    <row r="14" spans="1:391" x14ac:dyDescent="0.25">
      <c r="A14" s="2">
        <v>13</v>
      </c>
      <c r="B14" s="2" t="s">
        <v>43</v>
      </c>
      <c r="C14" s="2">
        <f t="shared" si="0"/>
        <v>359</v>
      </c>
      <c r="D14" s="2">
        <f t="shared" si="1"/>
        <v>25</v>
      </c>
      <c r="E14" s="2">
        <f t="shared" si="2"/>
        <v>15</v>
      </c>
      <c r="G14" s="1">
        <v>30</v>
      </c>
      <c r="W14" s="1">
        <v>1</v>
      </c>
      <c r="X14" s="1">
        <v>10</v>
      </c>
      <c r="AX14" s="1">
        <v>1</v>
      </c>
      <c r="AY14" s="1">
        <v>2</v>
      </c>
      <c r="BY14" s="1">
        <v>1</v>
      </c>
      <c r="BZ14" s="1">
        <v>20</v>
      </c>
      <c r="CK14" s="1"/>
      <c r="CT14" s="1"/>
      <c r="DI14" s="1">
        <v>1</v>
      </c>
      <c r="DJ14" s="1">
        <v>5</v>
      </c>
      <c r="EA14" s="1">
        <v>1</v>
      </c>
      <c r="EB14" s="1">
        <v>20</v>
      </c>
      <c r="ED14" s="1">
        <v>1</v>
      </c>
      <c r="EE14" s="1">
        <v>20</v>
      </c>
      <c r="EG14" s="1"/>
      <c r="EM14" s="1">
        <v>1</v>
      </c>
      <c r="EN14" s="1">
        <v>20</v>
      </c>
      <c r="EV14" s="1">
        <v>1</v>
      </c>
      <c r="EW14" s="1">
        <v>20</v>
      </c>
      <c r="FE14" s="1">
        <v>1</v>
      </c>
      <c r="FF14" s="1">
        <v>2</v>
      </c>
      <c r="FN14" s="1">
        <v>1</v>
      </c>
      <c r="FO14" s="1">
        <v>2</v>
      </c>
      <c r="FQ14" s="1"/>
      <c r="FT14" s="1"/>
      <c r="FZ14" s="1"/>
      <c r="GC14" s="1"/>
      <c r="GF14" s="1"/>
      <c r="GI14" s="1"/>
      <c r="GL14" s="1"/>
      <c r="GO14" s="1"/>
      <c r="GR14" s="1"/>
      <c r="GU14" s="1"/>
      <c r="GX14" s="1"/>
      <c r="HA14" s="1"/>
      <c r="HD14" s="1"/>
      <c r="HG14" s="1"/>
      <c r="HJ14" s="1"/>
      <c r="HM14" s="1">
        <v>1</v>
      </c>
      <c r="HN14" s="1">
        <v>20</v>
      </c>
      <c r="HP14" s="1">
        <v>1</v>
      </c>
      <c r="HQ14" s="1">
        <v>2</v>
      </c>
      <c r="HS14" s="1"/>
      <c r="HV14" s="1"/>
      <c r="HY14" s="1">
        <v>1</v>
      </c>
      <c r="HZ14" s="1">
        <v>20</v>
      </c>
      <c r="IB14" s="1"/>
      <c r="IK14" s="1">
        <v>1</v>
      </c>
      <c r="IL14" s="1">
        <v>20</v>
      </c>
      <c r="IN14" s="1"/>
      <c r="IQ14" s="1">
        <v>1</v>
      </c>
      <c r="IR14" s="1">
        <v>20</v>
      </c>
      <c r="IT14" s="1"/>
      <c r="IW14" s="1"/>
      <c r="IZ14" s="1"/>
      <c r="JC14" s="1">
        <v>1</v>
      </c>
      <c r="JD14" s="1">
        <v>20</v>
      </c>
      <c r="JF14" s="1"/>
      <c r="JI14" s="1"/>
      <c r="JL14" s="1">
        <v>1</v>
      </c>
      <c r="JM14" s="1">
        <v>2</v>
      </c>
      <c r="JO14" s="1"/>
      <c r="JR14" s="1"/>
      <c r="JU14" s="1"/>
      <c r="JX14" s="1"/>
      <c r="KA14" s="1">
        <v>1</v>
      </c>
      <c r="KB14" s="1">
        <v>20</v>
      </c>
      <c r="KD14" s="1"/>
      <c r="KG14" s="1"/>
      <c r="KJ14" s="1">
        <v>1</v>
      </c>
      <c r="KK14" s="1">
        <v>20</v>
      </c>
      <c r="KM14" s="1">
        <v>1</v>
      </c>
      <c r="KN14" s="1">
        <v>20</v>
      </c>
      <c r="KP14" s="1"/>
      <c r="KS14" s="1"/>
      <c r="KV14" s="1"/>
      <c r="KY14" s="1">
        <v>1</v>
      </c>
      <c r="KZ14" s="1">
        <v>20</v>
      </c>
      <c r="LB14" s="1">
        <v>1</v>
      </c>
      <c r="LC14" s="1">
        <v>20</v>
      </c>
      <c r="LE14" s="1"/>
      <c r="LH14" s="1">
        <v>1</v>
      </c>
      <c r="LI14" s="1">
        <v>2</v>
      </c>
      <c r="LK14" s="1"/>
      <c r="LN14" s="1"/>
      <c r="LQ14" s="1">
        <v>1</v>
      </c>
      <c r="LR14" s="1">
        <v>2</v>
      </c>
      <c r="LT14" s="1"/>
      <c r="LW14" s="1"/>
      <c r="LZ14" s="1"/>
      <c r="MC14" s="1"/>
      <c r="MF14" s="1"/>
      <c r="MI14" s="1"/>
      <c r="ML14" s="1"/>
      <c r="MU14" s="1"/>
      <c r="MX14" s="1"/>
      <c r="NA14" s="1"/>
      <c r="ND14" s="1"/>
      <c r="NG14" s="1"/>
      <c r="NM14" s="1"/>
      <c r="NP14" s="1"/>
      <c r="NS14" s="1"/>
      <c r="NV14" s="1"/>
    </row>
    <row r="15" spans="1:391" x14ac:dyDescent="0.25">
      <c r="A15" s="2">
        <v>14</v>
      </c>
      <c r="B15" s="2" t="s">
        <v>57</v>
      </c>
      <c r="C15" s="2">
        <f t="shared" si="0"/>
        <v>355</v>
      </c>
      <c r="D15" s="2">
        <f t="shared" si="1"/>
        <v>17</v>
      </c>
      <c r="E15" s="2">
        <f t="shared" si="2"/>
        <v>12</v>
      </c>
      <c r="G15" s="1">
        <v>30</v>
      </c>
      <c r="BA15" s="1">
        <v>1</v>
      </c>
      <c r="BB15" s="1">
        <v>20</v>
      </c>
      <c r="BP15" s="1">
        <v>1</v>
      </c>
      <c r="BQ15" s="1">
        <v>25</v>
      </c>
      <c r="CK15" s="1"/>
      <c r="CT15" s="1">
        <v>1</v>
      </c>
      <c r="CU15" s="1">
        <v>10</v>
      </c>
      <c r="EA15" s="1">
        <v>1</v>
      </c>
      <c r="EB15" s="1">
        <v>20</v>
      </c>
      <c r="ED15" s="1">
        <v>1</v>
      </c>
      <c r="EE15" s="1">
        <v>20</v>
      </c>
      <c r="EG15" s="1"/>
      <c r="EM15" s="1">
        <v>1</v>
      </c>
      <c r="EN15" s="1">
        <v>20</v>
      </c>
      <c r="EV15" s="1">
        <v>1</v>
      </c>
      <c r="EW15" s="1">
        <v>20</v>
      </c>
      <c r="FQ15" s="1"/>
      <c r="FT15" s="1"/>
      <c r="FZ15" s="1"/>
      <c r="GC15" s="1"/>
      <c r="GF15" s="1"/>
      <c r="GI15" s="1"/>
      <c r="GL15" s="1">
        <v>1</v>
      </c>
      <c r="GM15" s="1">
        <v>25</v>
      </c>
      <c r="GN15" s="1">
        <v>3</v>
      </c>
      <c r="GO15" s="1"/>
      <c r="GR15" s="1"/>
      <c r="GU15" s="1"/>
      <c r="GX15" s="1"/>
      <c r="HA15" s="1"/>
      <c r="HD15" s="1"/>
      <c r="HG15" s="1"/>
      <c r="HJ15" s="1"/>
      <c r="HM15" s="1"/>
      <c r="HP15" s="1"/>
      <c r="HS15" s="1"/>
      <c r="HV15" s="1"/>
      <c r="HY15" s="1">
        <v>1</v>
      </c>
      <c r="HZ15" s="1">
        <v>20</v>
      </c>
      <c r="IB15" s="1"/>
      <c r="IK15" s="1">
        <v>1</v>
      </c>
      <c r="IL15" s="1">
        <v>20</v>
      </c>
      <c r="IN15" s="1"/>
      <c r="IQ15" s="1">
        <v>1</v>
      </c>
      <c r="IR15" s="1">
        <v>20</v>
      </c>
      <c r="IT15" s="1"/>
      <c r="IW15" s="1"/>
      <c r="IZ15" s="1"/>
      <c r="JC15" s="1">
        <v>1</v>
      </c>
      <c r="JD15" s="1">
        <v>20</v>
      </c>
      <c r="JF15" s="1"/>
      <c r="JI15" s="1"/>
      <c r="JL15" s="1"/>
      <c r="JO15" s="1"/>
      <c r="JR15" s="1"/>
      <c r="JU15" s="1"/>
      <c r="JX15" s="1"/>
      <c r="KA15" s="1"/>
      <c r="KD15" s="1"/>
      <c r="KG15" s="1"/>
      <c r="KJ15" s="1">
        <v>1</v>
      </c>
      <c r="KK15" s="1">
        <v>20</v>
      </c>
      <c r="KM15" s="1">
        <v>1</v>
      </c>
      <c r="KN15" s="1">
        <v>20</v>
      </c>
      <c r="KP15" s="1"/>
      <c r="KS15" s="1"/>
      <c r="KV15" s="1"/>
      <c r="KY15" s="1">
        <v>1</v>
      </c>
      <c r="KZ15" s="1">
        <v>20</v>
      </c>
      <c r="LB15" s="1">
        <v>1</v>
      </c>
      <c r="LC15" s="1">
        <v>20</v>
      </c>
      <c r="LE15" s="1"/>
      <c r="LH15" s="1">
        <v>1</v>
      </c>
      <c r="LI15" s="1">
        <v>2</v>
      </c>
      <c r="LK15" s="1"/>
      <c r="LN15" s="1"/>
      <c r="LQ15" s="1"/>
      <c r="LT15" s="1"/>
      <c r="LW15" s="1"/>
      <c r="LZ15" s="1"/>
      <c r="MC15" s="1"/>
      <c r="MF15" s="1"/>
      <c r="MI15" s="1"/>
      <c r="ML15" s="1"/>
      <c r="MU15" s="1"/>
      <c r="MX15" s="1"/>
      <c r="NA15" s="1"/>
      <c r="ND15" s="1"/>
      <c r="NG15" s="1"/>
      <c r="NM15" s="1"/>
      <c r="NP15" s="1"/>
      <c r="NS15" s="1"/>
      <c r="NV15" s="1"/>
    </row>
    <row r="16" spans="1:391" hidden="1" x14ac:dyDescent="0.25">
      <c r="A16" s="2">
        <v>14</v>
      </c>
      <c r="B16" s="2" t="s">
        <v>46</v>
      </c>
      <c r="C16" s="2">
        <f t="shared" si="0"/>
        <v>355</v>
      </c>
      <c r="D16" s="2">
        <f t="shared" si="1"/>
        <v>22</v>
      </c>
      <c r="E16" s="2">
        <f t="shared" si="2"/>
        <v>15</v>
      </c>
      <c r="G16" s="1">
        <v>20</v>
      </c>
      <c r="K16" s="1">
        <v>1</v>
      </c>
      <c r="L16" s="1">
        <v>5</v>
      </c>
      <c r="AU16" s="1">
        <v>1</v>
      </c>
      <c r="AV16" s="1">
        <v>10</v>
      </c>
      <c r="AX16" s="1">
        <v>1</v>
      </c>
      <c r="AY16" s="1">
        <v>2</v>
      </c>
      <c r="BY16" s="1">
        <v>1</v>
      </c>
      <c r="BZ16" s="1">
        <v>20</v>
      </c>
      <c r="CE16" s="1">
        <v>1</v>
      </c>
      <c r="CF16" s="1">
        <v>20</v>
      </c>
      <c r="CK16" s="1"/>
      <c r="CT16" s="1"/>
      <c r="DR16" s="1">
        <v>1</v>
      </c>
      <c r="DS16" s="1">
        <v>2</v>
      </c>
      <c r="EA16" s="1">
        <v>1</v>
      </c>
      <c r="EB16" s="1">
        <v>20</v>
      </c>
      <c r="ED16" s="1">
        <v>1</v>
      </c>
      <c r="EE16" s="1">
        <v>20</v>
      </c>
      <c r="EG16" s="1"/>
      <c r="EJ16" s="1">
        <v>1</v>
      </c>
      <c r="EK16" s="1">
        <v>2</v>
      </c>
      <c r="EM16" s="1">
        <v>1</v>
      </c>
      <c r="EN16" s="1">
        <v>20</v>
      </c>
      <c r="EV16" s="1">
        <v>1</v>
      </c>
      <c r="EW16" s="1">
        <v>20</v>
      </c>
      <c r="FQ16" s="1"/>
      <c r="FT16" s="1"/>
      <c r="FZ16" s="1"/>
      <c r="GC16" s="1"/>
      <c r="GF16" s="1"/>
      <c r="GI16" s="1"/>
      <c r="GL16" s="1"/>
      <c r="GO16" s="1"/>
      <c r="GR16" s="1"/>
      <c r="GU16" s="1"/>
      <c r="GX16" s="1"/>
      <c r="HA16" s="1"/>
      <c r="HD16" s="1"/>
      <c r="HG16" s="1"/>
      <c r="HJ16" s="1">
        <v>1</v>
      </c>
      <c r="HK16" s="1">
        <v>20</v>
      </c>
      <c r="HM16" s="1">
        <v>1</v>
      </c>
      <c r="HN16" s="1">
        <v>20</v>
      </c>
      <c r="HP16" s="1"/>
      <c r="HS16" s="1"/>
      <c r="HV16" s="1"/>
      <c r="HY16" s="1">
        <v>1</v>
      </c>
      <c r="HZ16" s="1">
        <v>20</v>
      </c>
      <c r="IB16" s="1">
        <v>1</v>
      </c>
      <c r="IC16" s="1">
        <v>20</v>
      </c>
      <c r="IK16" s="1">
        <v>1</v>
      </c>
      <c r="IL16" s="1">
        <v>20</v>
      </c>
      <c r="IN16" s="1"/>
      <c r="IQ16" s="1"/>
      <c r="IT16" s="1"/>
      <c r="IW16" s="1"/>
      <c r="IZ16" s="1"/>
      <c r="JC16" s="1">
        <v>1</v>
      </c>
      <c r="JD16" s="1">
        <v>20</v>
      </c>
      <c r="JF16" s="1"/>
      <c r="JI16" s="1"/>
      <c r="JL16" s="1"/>
      <c r="JO16" s="1">
        <v>1</v>
      </c>
      <c r="JP16" s="1">
        <v>10</v>
      </c>
      <c r="JQ16" s="1">
        <v>2</v>
      </c>
      <c r="JR16" s="1"/>
      <c r="JU16" s="1"/>
      <c r="JX16" s="1"/>
      <c r="KA16" s="1"/>
      <c r="KD16" s="1"/>
      <c r="KG16" s="1"/>
      <c r="KJ16" s="1">
        <v>1</v>
      </c>
      <c r="KK16" s="1">
        <v>20</v>
      </c>
      <c r="KM16" s="1"/>
      <c r="KP16" s="1">
        <v>1</v>
      </c>
      <c r="KQ16" s="1">
        <v>2</v>
      </c>
      <c r="KS16" s="1"/>
      <c r="KV16" s="1"/>
      <c r="KY16" s="1">
        <v>1</v>
      </c>
      <c r="KZ16" s="1">
        <v>20</v>
      </c>
      <c r="LB16" s="1">
        <v>1</v>
      </c>
      <c r="LC16" s="1">
        <v>20</v>
      </c>
      <c r="LE16" s="1"/>
      <c r="LH16" s="1"/>
      <c r="LK16" s="1"/>
      <c r="LN16" s="1"/>
      <c r="LQ16" s="1"/>
      <c r="LT16" s="1"/>
      <c r="LW16" s="1"/>
      <c r="LZ16" s="1"/>
      <c r="MC16" s="1"/>
      <c r="MF16" s="1"/>
      <c r="MI16" s="1"/>
      <c r="ML16" s="1"/>
      <c r="MU16" s="1"/>
      <c r="MX16" s="1"/>
      <c r="NA16" s="1"/>
      <c r="ND16" s="1"/>
      <c r="NG16" s="1"/>
      <c r="NM16" s="1"/>
      <c r="NP16" s="1"/>
      <c r="NS16" s="1"/>
      <c r="NV16" s="1"/>
    </row>
    <row r="17" spans="1:391" x14ac:dyDescent="0.25">
      <c r="A17" s="2">
        <v>15</v>
      </c>
      <c r="B17" s="2" t="s">
        <v>60</v>
      </c>
      <c r="C17" s="2">
        <f t="shared" si="0"/>
        <v>345</v>
      </c>
      <c r="D17" s="2">
        <f t="shared" si="1"/>
        <v>23</v>
      </c>
      <c r="E17" s="2">
        <f t="shared" si="2"/>
        <v>12</v>
      </c>
      <c r="G17" s="1">
        <v>50</v>
      </c>
      <c r="K17" s="1">
        <v>1</v>
      </c>
      <c r="L17" s="1">
        <v>5</v>
      </c>
      <c r="M17" s="1">
        <v>2</v>
      </c>
      <c r="BY17" s="1">
        <v>1</v>
      </c>
      <c r="BZ17" s="1">
        <v>20</v>
      </c>
      <c r="CK17" s="1"/>
      <c r="CT17" s="1"/>
      <c r="CW17" s="1">
        <v>1</v>
      </c>
      <c r="CX17" s="1">
        <v>2</v>
      </c>
      <c r="CY17" s="1">
        <v>1</v>
      </c>
      <c r="DI17" s="1">
        <v>1</v>
      </c>
      <c r="DJ17" s="1">
        <v>5</v>
      </c>
      <c r="DL17" s="1">
        <v>1</v>
      </c>
      <c r="DM17" s="1">
        <v>2</v>
      </c>
      <c r="DN17" s="1">
        <v>1</v>
      </c>
      <c r="DX17" s="1">
        <v>1</v>
      </c>
      <c r="DY17" s="1">
        <v>5</v>
      </c>
      <c r="DZ17" s="1">
        <v>2</v>
      </c>
      <c r="EA17" s="1">
        <v>1</v>
      </c>
      <c r="EB17" s="1">
        <v>20</v>
      </c>
      <c r="EC17" s="1">
        <v>3</v>
      </c>
      <c r="ED17" s="1">
        <v>1</v>
      </c>
      <c r="EE17" s="1">
        <v>20</v>
      </c>
      <c r="EG17" s="1"/>
      <c r="EM17" s="1">
        <v>1</v>
      </c>
      <c r="EN17" s="1">
        <v>20</v>
      </c>
      <c r="EV17" s="1">
        <v>1</v>
      </c>
      <c r="EW17" s="1">
        <v>20</v>
      </c>
      <c r="EX17" s="1">
        <v>3</v>
      </c>
      <c r="FE17" s="1">
        <v>1</v>
      </c>
      <c r="FF17" s="1">
        <v>2</v>
      </c>
      <c r="FG17" s="1">
        <v>1</v>
      </c>
      <c r="FN17" s="1">
        <v>1</v>
      </c>
      <c r="FO17" s="1">
        <v>2</v>
      </c>
      <c r="FP17" s="1">
        <v>1</v>
      </c>
      <c r="FQ17" s="1"/>
      <c r="FT17" s="1"/>
      <c r="FZ17" s="1"/>
      <c r="GC17" s="1"/>
      <c r="GF17" s="1"/>
      <c r="GI17" s="1"/>
      <c r="GL17" s="1"/>
      <c r="GO17" s="1"/>
      <c r="GR17" s="1"/>
      <c r="GU17" s="1"/>
      <c r="GX17" s="1"/>
      <c r="HA17" s="1"/>
      <c r="HD17" s="1"/>
      <c r="HG17" s="1"/>
      <c r="HJ17" s="1"/>
      <c r="HM17" s="1">
        <v>1</v>
      </c>
      <c r="HN17" s="1">
        <v>20</v>
      </c>
      <c r="HO17" s="1">
        <v>3</v>
      </c>
      <c r="HP17" s="1">
        <v>1</v>
      </c>
      <c r="HQ17" s="1">
        <v>2</v>
      </c>
      <c r="HR17" s="1">
        <v>1</v>
      </c>
      <c r="HS17" s="1"/>
      <c r="HV17" s="1"/>
      <c r="HY17" s="1">
        <v>1</v>
      </c>
      <c r="HZ17" s="1">
        <v>20</v>
      </c>
      <c r="IA17" s="1">
        <v>3</v>
      </c>
      <c r="IB17" s="1"/>
      <c r="IK17" s="1">
        <v>1</v>
      </c>
      <c r="IL17" s="1">
        <v>20</v>
      </c>
      <c r="IN17" s="1"/>
      <c r="IQ17" s="1">
        <v>1</v>
      </c>
      <c r="IR17" s="1">
        <v>20</v>
      </c>
      <c r="IT17" s="1"/>
      <c r="IW17" s="1"/>
      <c r="IZ17" s="1"/>
      <c r="JC17" s="1"/>
      <c r="JF17" s="1">
        <v>1</v>
      </c>
      <c r="JG17" s="1">
        <v>2</v>
      </c>
      <c r="JH17" s="1">
        <v>1</v>
      </c>
      <c r="JI17" s="1"/>
      <c r="JL17" s="1"/>
      <c r="JO17" s="1"/>
      <c r="JR17" s="1"/>
      <c r="JU17" s="1"/>
      <c r="JX17" s="1"/>
      <c r="KA17" s="1">
        <v>1</v>
      </c>
      <c r="KB17" s="1">
        <v>20</v>
      </c>
      <c r="KC17" s="1">
        <v>3</v>
      </c>
      <c r="KD17" s="1"/>
      <c r="KG17" s="1"/>
      <c r="KJ17" s="1"/>
      <c r="KM17" s="1"/>
      <c r="KP17" s="1"/>
      <c r="KS17" s="1"/>
      <c r="KV17" s="1"/>
      <c r="KY17" s="1">
        <v>1</v>
      </c>
      <c r="KZ17" s="1">
        <v>20</v>
      </c>
      <c r="LB17" s="1">
        <v>1</v>
      </c>
      <c r="LC17" s="1">
        <v>20</v>
      </c>
      <c r="LE17" s="1"/>
      <c r="LH17" s="1">
        <v>1</v>
      </c>
      <c r="LI17" s="1">
        <v>2</v>
      </c>
      <c r="LJ17" s="1">
        <v>1</v>
      </c>
      <c r="LK17" s="1"/>
      <c r="LN17" s="1"/>
      <c r="LQ17" s="1"/>
      <c r="LT17" s="1"/>
      <c r="LW17" s="1"/>
      <c r="LZ17" s="1"/>
      <c r="MC17" s="1"/>
      <c r="MF17" s="1"/>
      <c r="MI17" s="1"/>
      <c r="ML17" s="1"/>
      <c r="MU17" s="1"/>
      <c r="MX17" s="1"/>
      <c r="NA17" s="1"/>
      <c r="ND17" s="1"/>
      <c r="NG17" s="1"/>
      <c r="NM17" s="1"/>
      <c r="NP17" s="1"/>
      <c r="NS17" s="1"/>
      <c r="NV17" s="1"/>
    </row>
    <row r="18" spans="1:391" x14ac:dyDescent="0.25">
      <c r="A18" s="2">
        <v>16</v>
      </c>
      <c r="B18" s="2" t="s">
        <v>55</v>
      </c>
      <c r="C18" s="2">
        <f t="shared" si="0"/>
        <v>344</v>
      </c>
      <c r="D18" s="2">
        <f t="shared" si="1"/>
        <v>21</v>
      </c>
      <c r="E18" s="2">
        <f t="shared" si="2"/>
        <v>14</v>
      </c>
      <c r="G18" s="1">
        <v>30</v>
      </c>
      <c r="AX18" s="1">
        <v>1</v>
      </c>
      <c r="AY18" s="1">
        <v>2</v>
      </c>
      <c r="BV18" s="1">
        <v>1</v>
      </c>
      <c r="BW18" s="1">
        <v>20</v>
      </c>
      <c r="CE18" s="1">
        <v>1</v>
      </c>
      <c r="CF18" s="1">
        <v>20</v>
      </c>
      <c r="CK18" s="1"/>
      <c r="CT18" s="1"/>
      <c r="CW18" s="1">
        <v>1</v>
      </c>
      <c r="CX18" s="1">
        <v>2</v>
      </c>
      <c r="CY18" s="1">
        <v>1</v>
      </c>
      <c r="DI18" s="1">
        <v>1</v>
      </c>
      <c r="DJ18" s="1">
        <v>5</v>
      </c>
      <c r="EA18" s="1">
        <v>1</v>
      </c>
      <c r="EB18" s="1">
        <v>20</v>
      </c>
      <c r="ED18" s="1">
        <v>1</v>
      </c>
      <c r="EE18" s="1">
        <v>20</v>
      </c>
      <c r="EG18" s="1"/>
      <c r="EM18" s="1">
        <v>1</v>
      </c>
      <c r="EN18" s="1">
        <v>20</v>
      </c>
      <c r="EV18" s="1">
        <v>1</v>
      </c>
      <c r="EW18" s="1">
        <v>20</v>
      </c>
      <c r="FN18" s="1">
        <v>1</v>
      </c>
      <c r="FO18" s="1">
        <v>2</v>
      </c>
      <c r="FQ18" s="1"/>
      <c r="FT18" s="1"/>
      <c r="FZ18" s="1"/>
      <c r="GC18" s="1"/>
      <c r="GF18" s="1"/>
      <c r="GI18" s="1"/>
      <c r="GL18" s="1"/>
      <c r="GO18" s="1"/>
      <c r="GR18" s="1"/>
      <c r="GU18" s="1"/>
      <c r="GX18" s="1"/>
      <c r="HA18" s="1"/>
      <c r="HD18" s="1"/>
      <c r="HG18" s="1"/>
      <c r="HJ18" s="1">
        <v>1</v>
      </c>
      <c r="HK18" s="1">
        <v>20</v>
      </c>
      <c r="HM18" s="1"/>
      <c r="HP18" s="1"/>
      <c r="HS18" s="1">
        <v>1</v>
      </c>
      <c r="HT18" s="1">
        <v>2</v>
      </c>
      <c r="HV18" s="1"/>
      <c r="HY18" s="1">
        <v>1</v>
      </c>
      <c r="HZ18" s="1">
        <v>20</v>
      </c>
      <c r="IB18" s="1"/>
      <c r="IK18" s="1">
        <v>1</v>
      </c>
      <c r="IL18" s="1">
        <v>20</v>
      </c>
      <c r="IN18" s="1"/>
      <c r="IQ18" s="1">
        <v>1</v>
      </c>
      <c r="IR18" s="1">
        <v>20</v>
      </c>
      <c r="IT18" s="1"/>
      <c r="IW18" s="1"/>
      <c r="IZ18" s="1"/>
      <c r="JC18" s="1"/>
      <c r="JF18" s="1"/>
      <c r="JI18" s="1"/>
      <c r="JL18" s="1"/>
      <c r="JO18" s="1"/>
      <c r="JR18" s="1"/>
      <c r="JU18" s="1"/>
      <c r="JX18" s="1"/>
      <c r="KA18" s="1">
        <v>1</v>
      </c>
      <c r="KB18" s="1">
        <v>20</v>
      </c>
      <c r="KD18" s="1"/>
      <c r="KG18" s="1"/>
      <c r="KJ18" s="1">
        <v>1</v>
      </c>
      <c r="KK18" s="1">
        <v>20</v>
      </c>
      <c r="KM18" s="1">
        <v>1</v>
      </c>
      <c r="KN18" s="1">
        <v>20</v>
      </c>
      <c r="KP18" s="1"/>
      <c r="KS18" s="1"/>
      <c r="KV18" s="1"/>
      <c r="KY18" s="1">
        <v>1</v>
      </c>
      <c r="KZ18" s="1">
        <v>20</v>
      </c>
      <c r="LB18" s="1">
        <v>1</v>
      </c>
      <c r="LC18" s="1">
        <v>20</v>
      </c>
      <c r="LE18" s="1"/>
      <c r="LH18" s="1"/>
      <c r="LK18" s="1"/>
      <c r="LN18" s="1"/>
      <c r="LQ18" s="1"/>
      <c r="LT18" s="1"/>
      <c r="LW18" s="1"/>
      <c r="LZ18" s="1"/>
      <c r="MC18" s="1"/>
      <c r="MF18" s="1"/>
      <c r="MI18" s="1"/>
      <c r="ML18" s="1"/>
      <c r="MU18" s="1"/>
      <c r="MX18" s="1"/>
      <c r="NA18" s="1"/>
      <c r="ND18" s="1"/>
      <c r="NG18" s="1"/>
      <c r="NM18" s="1"/>
      <c r="NP18" s="1"/>
      <c r="NS18" s="1"/>
      <c r="NV18" s="1"/>
    </row>
    <row r="19" spans="1:391" x14ac:dyDescent="0.25">
      <c r="A19" s="2">
        <v>17</v>
      </c>
      <c r="B19" s="2" t="s">
        <v>11</v>
      </c>
      <c r="C19" s="2">
        <f t="shared" si="0"/>
        <v>327</v>
      </c>
      <c r="D19" s="2">
        <f t="shared" si="1"/>
        <v>17</v>
      </c>
      <c r="E19" s="2">
        <f t="shared" si="2"/>
        <v>14</v>
      </c>
      <c r="G19" s="1">
        <v>40</v>
      </c>
      <c r="AX19" s="1">
        <v>1</v>
      </c>
      <c r="AY19" s="1">
        <v>2</v>
      </c>
      <c r="BY19" s="1">
        <v>1</v>
      </c>
      <c r="BZ19" s="1">
        <v>20</v>
      </c>
      <c r="CE19" s="1">
        <v>1</v>
      </c>
      <c r="CF19" s="1">
        <v>20</v>
      </c>
      <c r="CK19" s="1"/>
      <c r="CT19" s="1"/>
      <c r="CW19" s="1">
        <v>1</v>
      </c>
      <c r="CX19" s="1">
        <v>2</v>
      </c>
      <c r="CY19" s="1">
        <v>1</v>
      </c>
      <c r="EA19" s="1">
        <v>1</v>
      </c>
      <c r="EB19" s="1">
        <v>20</v>
      </c>
      <c r="ED19" s="1">
        <v>1</v>
      </c>
      <c r="EE19" s="1">
        <v>20</v>
      </c>
      <c r="EG19" s="1"/>
      <c r="EV19" s="1">
        <v>1</v>
      </c>
      <c r="EW19" s="1">
        <v>20</v>
      </c>
      <c r="FQ19" s="1"/>
      <c r="FT19" s="1"/>
      <c r="FZ19" s="1"/>
      <c r="GC19" s="1"/>
      <c r="GF19" s="1"/>
      <c r="GI19" s="1"/>
      <c r="GL19" s="1"/>
      <c r="GO19" s="1"/>
      <c r="GR19" s="1"/>
      <c r="GU19" s="1"/>
      <c r="GX19" s="1"/>
      <c r="HA19" s="1"/>
      <c r="HD19" s="1"/>
      <c r="HG19" s="1"/>
      <c r="HJ19" s="1"/>
      <c r="HM19" s="1">
        <v>1</v>
      </c>
      <c r="HN19" s="1">
        <v>20</v>
      </c>
      <c r="HP19" s="1"/>
      <c r="HS19" s="1"/>
      <c r="HV19" s="1"/>
      <c r="HY19" s="1"/>
      <c r="IB19" s="1"/>
      <c r="IK19" s="1">
        <v>1</v>
      </c>
      <c r="IL19" s="1">
        <v>20</v>
      </c>
      <c r="IN19" s="1"/>
      <c r="IQ19" s="1">
        <v>1</v>
      </c>
      <c r="IR19" s="1">
        <v>20</v>
      </c>
      <c r="IT19" s="1"/>
      <c r="IW19" s="1"/>
      <c r="IZ19" s="1"/>
      <c r="JC19" s="1">
        <v>1</v>
      </c>
      <c r="JD19" s="1">
        <v>20</v>
      </c>
      <c r="JF19" s="1"/>
      <c r="JI19" s="1"/>
      <c r="JL19" s="1"/>
      <c r="JO19" s="1"/>
      <c r="JR19" s="1"/>
      <c r="JU19" s="1"/>
      <c r="JX19" s="1"/>
      <c r="KA19" s="1">
        <v>1</v>
      </c>
      <c r="KB19" s="1">
        <v>20</v>
      </c>
      <c r="KD19" s="1"/>
      <c r="KG19" s="1"/>
      <c r="KJ19" s="1">
        <v>1</v>
      </c>
      <c r="KK19" s="1">
        <v>20</v>
      </c>
      <c r="KM19" s="1">
        <v>1</v>
      </c>
      <c r="KN19" s="1">
        <v>20</v>
      </c>
      <c r="KP19" s="1"/>
      <c r="KS19" s="1"/>
      <c r="KV19" s="1"/>
      <c r="KY19" s="1">
        <v>1</v>
      </c>
      <c r="KZ19" s="1">
        <v>20</v>
      </c>
      <c r="LB19" s="1">
        <v>1</v>
      </c>
      <c r="LC19" s="1">
        <v>20</v>
      </c>
      <c r="LE19" s="1">
        <v>1</v>
      </c>
      <c r="LF19" s="1">
        <v>2</v>
      </c>
      <c r="LH19" s="1"/>
      <c r="LK19" s="1"/>
      <c r="LN19" s="1"/>
      <c r="LQ19" s="1"/>
      <c r="LT19" s="1"/>
      <c r="LW19" s="1"/>
      <c r="LZ19" s="1"/>
      <c r="MC19" s="1"/>
      <c r="MF19" s="1"/>
      <c r="MI19" s="1"/>
      <c r="ML19" s="1"/>
      <c r="MU19" s="1"/>
      <c r="MX19" s="1"/>
      <c r="NA19" s="1"/>
      <c r="ND19" s="1"/>
      <c r="NG19" s="1"/>
      <c r="NM19" s="1"/>
      <c r="NP19" s="1"/>
      <c r="NS19" s="1"/>
      <c r="NV19" s="1"/>
    </row>
    <row r="20" spans="1:391" x14ac:dyDescent="0.25">
      <c r="A20" s="2">
        <v>18</v>
      </c>
      <c r="B20" s="2" t="s">
        <v>81</v>
      </c>
      <c r="C20" s="2">
        <f t="shared" si="0"/>
        <v>320</v>
      </c>
      <c r="D20" s="2">
        <f t="shared" si="1"/>
        <v>21</v>
      </c>
      <c r="E20" s="2">
        <f t="shared" si="2"/>
        <v>11</v>
      </c>
      <c r="G20" s="16">
        <v>20</v>
      </c>
      <c r="Q20" s="1">
        <v>1</v>
      </c>
      <c r="R20" s="1">
        <v>10</v>
      </c>
      <c r="W20" s="1">
        <v>1</v>
      </c>
      <c r="X20" s="1">
        <v>10</v>
      </c>
      <c r="AL20" s="1">
        <v>1</v>
      </c>
      <c r="AM20" s="1">
        <v>10</v>
      </c>
      <c r="BD20" s="1">
        <v>1</v>
      </c>
      <c r="BE20" s="1">
        <v>10</v>
      </c>
      <c r="BY20" s="1">
        <v>1</v>
      </c>
      <c r="BZ20" s="1">
        <v>20</v>
      </c>
      <c r="CK20" s="1"/>
      <c r="CT20" s="1"/>
      <c r="CW20" s="1">
        <v>1</v>
      </c>
      <c r="CX20" s="1">
        <v>2</v>
      </c>
      <c r="DL20" s="1">
        <v>1</v>
      </c>
      <c r="DM20" s="1">
        <v>2</v>
      </c>
      <c r="EA20" s="1">
        <v>1</v>
      </c>
      <c r="EB20" s="1">
        <v>20</v>
      </c>
      <c r="ED20" s="1">
        <v>1</v>
      </c>
      <c r="EE20" s="1">
        <v>20</v>
      </c>
      <c r="EG20" s="1"/>
      <c r="EV20" s="1">
        <v>1</v>
      </c>
      <c r="EW20" s="1">
        <v>20</v>
      </c>
      <c r="FE20" s="1">
        <v>1</v>
      </c>
      <c r="FF20" s="1">
        <v>2</v>
      </c>
      <c r="FQ20" s="1"/>
      <c r="FT20" s="1"/>
      <c r="FZ20" s="1"/>
      <c r="GC20" s="1"/>
      <c r="GF20" s="1"/>
      <c r="GI20" s="1"/>
      <c r="GL20" s="1"/>
      <c r="GO20" s="1"/>
      <c r="GR20" s="1"/>
      <c r="GU20" s="1">
        <v>1</v>
      </c>
      <c r="GV20" s="1">
        <v>10</v>
      </c>
      <c r="GW20" s="1">
        <v>2</v>
      </c>
      <c r="GX20" s="1"/>
      <c r="HA20" s="1"/>
      <c r="HD20" s="1"/>
      <c r="HG20" s="1"/>
      <c r="HJ20" s="1">
        <v>1</v>
      </c>
      <c r="HK20" s="1">
        <v>20</v>
      </c>
      <c r="HM20" s="1">
        <v>1</v>
      </c>
      <c r="HN20" s="1">
        <v>20</v>
      </c>
      <c r="HP20" s="1">
        <v>1</v>
      </c>
      <c r="HQ20" s="1">
        <v>2</v>
      </c>
      <c r="HS20" s="1"/>
      <c r="HV20" s="1"/>
      <c r="HY20" s="1"/>
      <c r="IB20" s="1"/>
      <c r="IK20" s="1">
        <v>1</v>
      </c>
      <c r="IL20" s="1">
        <v>20</v>
      </c>
      <c r="IN20" s="1"/>
      <c r="IQ20" s="1"/>
      <c r="IT20" s="1"/>
      <c r="IW20" s="1"/>
      <c r="IZ20" s="1"/>
      <c r="JC20" s="1">
        <v>1</v>
      </c>
      <c r="JD20" s="1">
        <v>20</v>
      </c>
      <c r="JF20" s="1"/>
      <c r="JI20" s="1"/>
      <c r="JL20" s="1"/>
      <c r="JO20" s="1"/>
      <c r="JR20" s="1"/>
      <c r="JU20" s="1"/>
      <c r="JX20" s="1"/>
      <c r="KA20" s="1"/>
      <c r="KD20" s="1"/>
      <c r="KG20" s="1">
        <v>1</v>
      </c>
      <c r="KH20" s="1">
        <v>20</v>
      </c>
      <c r="KJ20" s="1">
        <v>1</v>
      </c>
      <c r="KK20" s="1">
        <v>20</v>
      </c>
      <c r="KM20" s="1">
        <v>1</v>
      </c>
      <c r="KN20" s="1">
        <v>20</v>
      </c>
      <c r="KP20" s="1"/>
      <c r="KS20" s="1"/>
      <c r="KV20" s="1"/>
      <c r="KY20" s="1"/>
      <c r="LB20" s="1">
        <v>1</v>
      </c>
      <c r="LC20" s="1">
        <v>20</v>
      </c>
      <c r="LE20" s="1"/>
      <c r="LH20" s="1"/>
      <c r="LK20" s="1"/>
      <c r="LN20" s="1"/>
      <c r="LQ20" s="1"/>
      <c r="LT20" s="1"/>
      <c r="LW20" s="1"/>
      <c r="LZ20" s="1"/>
      <c r="MC20" s="1"/>
      <c r="MF20" s="1"/>
      <c r="MI20" s="1"/>
      <c r="ML20" s="1"/>
      <c r="MU20" s="1"/>
      <c r="MX20" s="1"/>
      <c r="NA20" s="1"/>
      <c r="ND20" s="1"/>
      <c r="NG20" s="1"/>
      <c r="NM20" s="1"/>
      <c r="NP20" s="1"/>
      <c r="NS20" s="1"/>
      <c r="NV20" s="1"/>
    </row>
    <row r="21" spans="1:391" hidden="1" x14ac:dyDescent="0.25">
      <c r="A21" s="2">
        <v>20</v>
      </c>
      <c r="B21" s="2" t="s">
        <v>6</v>
      </c>
      <c r="C21" s="2">
        <f t="shared" si="0"/>
        <v>313</v>
      </c>
      <c r="D21" s="2">
        <f t="shared" si="1"/>
        <v>39</v>
      </c>
      <c r="E21" s="2">
        <f t="shared" si="2"/>
        <v>11</v>
      </c>
      <c r="G21" s="1">
        <v>20</v>
      </c>
      <c r="H21" s="1">
        <v>1</v>
      </c>
      <c r="I21" s="1">
        <v>2</v>
      </c>
      <c r="K21" s="1">
        <v>1</v>
      </c>
      <c r="L21" s="1">
        <v>5</v>
      </c>
      <c r="N21" s="1">
        <v>1</v>
      </c>
      <c r="O21" s="1">
        <v>2</v>
      </c>
      <c r="T21" s="1">
        <v>1</v>
      </c>
      <c r="U21" s="1">
        <v>2</v>
      </c>
      <c r="Z21" s="1">
        <v>1</v>
      </c>
      <c r="AA21" s="1">
        <v>2</v>
      </c>
      <c r="AI21" s="1">
        <v>1</v>
      </c>
      <c r="AJ21" s="1">
        <v>2</v>
      </c>
      <c r="AX21" s="1">
        <v>1</v>
      </c>
      <c r="AY21" s="1">
        <v>2</v>
      </c>
      <c r="BJ21" s="1">
        <v>1</v>
      </c>
      <c r="BK21" s="1">
        <v>2</v>
      </c>
      <c r="BY21" s="1">
        <v>1</v>
      </c>
      <c r="BZ21" s="1">
        <v>20</v>
      </c>
      <c r="CB21" s="1">
        <v>1</v>
      </c>
      <c r="CC21" s="1">
        <v>5</v>
      </c>
      <c r="CE21" s="1">
        <v>1</v>
      </c>
      <c r="CF21" s="1">
        <v>20</v>
      </c>
      <c r="CK21" s="1">
        <v>1</v>
      </c>
      <c r="CL21" s="1">
        <v>2</v>
      </c>
      <c r="CT21" s="1"/>
      <c r="CW21" s="1">
        <v>1</v>
      </c>
      <c r="CX21" s="1">
        <v>2</v>
      </c>
      <c r="DI21" s="1">
        <v>1</v>
      </c>
      <c r="DJ21" s="1">
        <v>5</v>
      </c>
      <c r="DL21" s="1">
        <v>1</v>
      </c>
      <c r="DM21" s="1">
        <v>2</v>
      </c>
      <c r="EA21" s="1">
        <v>1</v>
      </c>
      <c r="EB21" s="1">
        <v>20</v>
      </c>
      <c r="ED21" s="1">
        <v>1</v>
      </c>
      <c r="EE21" s="1">
        <v>20</v>
      </c>
      <c r="EG21" s="1">
        <v>1</v>
      </c>
      <c r="EH21" s="1">
        <v>2</v>
      </c>
      <c r="EM21" s="1">
        <v>1</v>
      </c>
      <c r="EN21" s="1">
        <v>20</v>
      </c>
      <c r="EV21" s="1">
        <v>1</v>
      </c>
      <c r="EW21" s="1">
        <v>20</v>
      </c>
      <c r="FB21" s="1">
        <v>1</v>
      </c>
      <c r="FC21" s="1">
        <v>2</v>
      </c>
      <c r="FK21" s="1">
        <v>1</v>
      </c>
      <c r="FL21" s="1">
        <v>2</v>
      </c>
      <c r="FQ21" s="1"/>
      <c r="FT21" s="1"/>
      <c r="FW21" s="1">
        <v>1</v>
      </c>
      <c r="FX21" s="1">
        <v>2</v>
      </c>
      <c r="FZ21" s="1"/>
      <c r="GC21" s="1">
        <v>1</v>
      </c>
      <c r="GD21" s="1">
        <v>2</v>
      </c>
      <c r="GF21" s="1"/>
      <c r="GI21" s="1">
        <v>1</v>
      </c>
      <c r="GJ21" s="1">
        <v>2</v>
      </c>
      <c r="GL21" s="1"/>
      <c r="GO21" s="1">
        <v>1</v>
      </c>
      <c r="GP21" s="1">
        <v>2</v>
      </c>
      <c r="GR21" s="1"/>
      <c r="GU21" s="1"/>
      <c r="GX21" s="1"/>
      <c r="HA21" s="1"/>
      <c r="HD21" s="1"/>
      <c r="HG21" s="1"/>
      <c r="HJ21" s="1"/>
      <c r="HM21" s="1"/>
      <c r="HP21" s="1">
        <v>1</v>
      </c>
      <c r="HQ21" s="1">
        <v>2</v>
      </c>
      <c r="HS21" s="1"/>
      <c r="HV21" s="1">
        <v>1</v>
      </c>
      <c r="HW21" s="1">
        <v>2</v>
      </c>
      <c r="HY21" s="1">
        <v>1</v>
      </c>
      <c r="HZ21" s="1">
        <v>20</v>
      </c>
      <c r="IB21" s="1"/>
      <c r="IE21" s="1">
        <v>1</v>
      </c>
      <c r="IF21" s="1">
        <v>10</v>
      </c>
      <c r="IH21" s="1">
        <v>1</v>
      </c>
      <c r="II21" s="1">
        <v>2</v>
      </c>
      <c r="IK21" s="1">
        <v>1</v>
      </c>
      <c r="IL21" s="1">
        <v>20</v>
      </c>
      <c r="IN21" s="1"/>
      <c r="IQ21" s="1"/>
      <c r="IT21" s="1"/>
      <c r="IW21" s="1"/>
      <c r="IZ21" s="1"/>
      <c r="JC21" s="1">
        <v>1</v>
      </c>
      <c r="JD21" s="1">
        <v>20</v>
      </c>
      <c r="JF21" s="1"/>
      <c r="JI21" s="1"/>
      <c r="JL21" s="1"/>
      <c r="JO21" s="1"/>
      <c r="JR21" s="1"/>
      <c r="JU21" s="1"/>
      <c r="JX21" s="1"/>
      <c r="KA21" s="1"/>
      <c r="KD21" s="1"/>
      <c r="KG21" s="1"/>
      <c r="KJ21" s="1"/>
      <c r="KM21" s="1"/>
      <c r="KP21" s="1"/>
      <c r="KS21" s="1">
        <v>1</v>
      </c>
      <c r="KT21" s="1">
        <v>2</v>
      </c>
      <c r="KV21" s="1"/>
      <c r="KY21" s="1">
        <v>1</v>
      </c>
      <c r="KZ21" s="1">
        <v>20</v>
      </c>
      <c r="LB21" s="1">
        <v>1</v>
      </c>
      <c r="LC21" s="1">
        <v>20</v>
      </c>
      <c r="LE21" s="1"/>
      <c r="LH21" s="1">
        <v>1</v>
      </c>
      <c r="LI21" s="1">
        <v>2</v>
      </c>
      <c r="LK21" s="1"/>
      <c r="LN21" s="1">
        <v>1</v>
      </c>
      <c r="LO21" s="1">
        <v>2</v>
      </c>
      <c r="LQ21" s="1">
        <v>1</v>
      </c>
      <c r="LR21" s="1">
        <v>2</v>
      </c>
      <c r="LT21" s="1"/>
      <c r="LW21" s="1"/>
      <c r="LZ21" s="1"/>
      <c r="MC21" s="1"/>
      <c r="MF21" s="1"/>
      <c r="MI21" s="1"/>
      <c r="ML21" s="1"/>
      <c r="MU21" s="1"/>
      <c r="MX21" s="1"/>
      <c r="NA21" s="1"/>
      <c r="ND21" s="1"/>
      <c r="NG21" s="1"/>
      <c r="NM21" s="1"/>
      <c r="NP21" s="1"/>
      <c r="NS21" s="1"/>
      <c r="NV21" s="1"/>
    </row>
    <row r="22" spans="1:391" x14ac:dyDescent="0.25">
      <c r="A22" s="2">
        <v>19</v>
      </c>
      <c r="B22" s="2" t="s">
        <v>117</v>
      </c>
      <c r="C22" s="2">
        <f t="shared" si="0"/>
        <v>294</v>
      </c>
      <c r="D22" s="2">
        <f t="shared" si="1"/>
        <v>15</v>
      </c>
      <c r="E22" s="2">
        <f t="shared" si="2"/>
        <v>13</v>
      </c>
      <c r="G22" s="16">
        <v>30</v>
      </c>
      <c r="AX22" s="1">
        <v>1</v>
      </c>
      <c r="AY22" s="1">
        <v>2</v>
      </c>
      <c r="BY22" s="1">
        <v>1</v>
      </c>
      <c r="BZ22" s="1">
        <v>20</v>
      </c>
      <c r="CE22" s="1">
        <v>1</v>
      </c>
      <c r="CF22" s="1">
        <v>20</v>
      </c>
      <c r="CK22" s="1"/>
      <c r="CT22" s="1"/>
      <c r="CW22" s="1">
        <v>1</v>
      </c>
      <c r="CX22" s="1">
        <v>2</v>
      </c>
      <c r="EA22" s="1">
        <v>1</v>
      </c>
      <c r="EB22" s="1">
        <v>20</v>
      </c>
      <c r="EG22" s="1"/>
      <c r="EM22" s="1">
        <v>1</v>
      </c>
      <c r="EN22" s="1">
        <v>20</v>
      </c>
      <c r="EV22" s="1">
        <v>1</v>
      </c>
      <c r="EW22" s="1">
        <v>20</v>
      </c>
      <c r="FQ22" s="1"/>
      <c r="FT22" s="1"/>
      <c r="FZ22" s="1"/>
      <c r="GC22" s="1"/>
      <c r="GF22" s="1"/>
      <c r="GI22" s="1"/>
      <c r="GL22" s="1"/>
      <c r="GO22" s="1"/>
      <c r="GR22" s="1"/>
      <c r="GU22" s="1"/>
      <c r="GX22" s="1"/>
      <c r="HA22" s="1"/>
      <c r="HD22" s="1"/>
      <c r="HG22" s="1"/>
      <c r="HJ22" s="1"/>
      <c r="HM22" s="1">
        <v>1</v>
      </c>
      <c r="HN22" s="1">
        <v>20</v>
      </c>
      <c r="HP22" s="1"/>
      <c r="HS22" s="1"/>
      <c r="HV22" s="1"/>
      <c r="HY22" s="1"/>
      <c r="IB22" s="1"/>
      <c r="IK22" s="1">
        <v>1</v>
      </c>
      <c r="IL22" s="1">
        <v>20</v>
      </c>
      <c r="IN22" s="1"/>
      <c r="IQ22" s="1">
        <v>1</v>
      </c>
      <c r="IR22" s="1">
        <v>20</v>
      </c>
      <c r="IT22" s="1"/>
      <c r="IW22" s="1"/>
      <c r="IZ22" s="1"/>
      <c r="JC22" s="1"/>
      <c r="JF22" s="1"/>
      <c r="JI22" s="1"/>
      <c r="JL22" s="1"/>
      <c r="JO22" s="1"/>
      <c r="JR22" s="1"/>
      <c r="JU22" s="1"/>
      <c r="JX22" s="1"/>
      <c r="KA22" s="1">
        <v>1</v>
      </c>
      <c r="KB22" s="1">
        <v>20</v>
      </c>
      <c r="KD22" s="1"/>
      <c r="KG22" s="1"/>
      <c r="KJ22" s="1">
        <v>1</v>
      </c>
      <c r="KK22" s="1">
        <v>20</v>
      </c>
      <c r="KM22" s="1">
        <v>1</v>
      </c>
      <c r="KN22" s="1">
        <v>20</v>
      </c>
      <c r="KP22" s="1"/>
      <c r="KS22" s="1"/>
      <c r="KV22" s="1"/>
      <c r="KY22" s="1">
        <v>1</v>
      </c>
      <c r="KZ22" s="1">
        <v>20</v>
      </c>
      <c r="LB22" s="1">
        <v>1</v>
      </c>
      <c r="LC22" s="1">
        <v>20</v>
      </c>
      <c r="LE22" s="1"/>
      <c r="LH22" s="1"/>
      <c r="LK22" s="1"/>
      <c r="LN22" s="1"/>
      <c r="LQ22" s="1"/>
      <c r="LT22" s="1"/>
      <c r="LW22" s="1"/>
      <c r="LZ22" s="1"/>
      <c r="MC22" s="1"/>
      <c r="MF22" s="1"/>
      <c r="MI22" s="1"/>
      <c r="ML22" s="1"/>
      <c r="MU22" s="1"/>
      <c r="MX22" s="1"/>
      <c r="NA22" s="1"/>
      <c r="ND22" s="1"/>
      <c r="NG22" s="1"/>
      <c r="NM22" s="1"/>
      <c r="NP22" s="1"/>
      <c r="NS22" s="1"/>
      <c r="NV22" s="1"/>
    </row>
    <row r="23" spans="1:391" x14ac:dyDescent="0.25">
      <c r="A23" s="2">
        <v>20</v>
      </c>
      <c r="B23" s="2" t="s">
        <v>37</v>
      </c>
      <c r="C23" s="2">
        <f t="shared" si="0"/>
        <v>293</v>
      </c>
      <c r="D23" s="2">
        <f t="shared" si="1"/>
        <v>20</v>
      </c>
      <c r="E23" s="2">
        <f t="shared" si="2"/>
        <v>11</v>
      </c>
      <c r="G23" s="1">
        <v>30</v>
      </c>
      <c r="W23" s="1">
        <v>1</v>
      </c>
      <c r="X23" s="1">
        <v>10</v>
      </c>
      <c r="AR23" s="1">
        <v>1</v>
      </c>
      <c r="AS23" s="1">
        <v>10</v>
      </c>
      <c r="AX23" s="1">
        <v>1</v>
      </c>
      <c r="AY23" s="1">
        <v>2</v>
      </c>
      <c r="BS23" s="1">
        <v>1</v>
      </c>
      <c r="BT23" s="1">
        <v>10</v>
      </c>
      <c r="CE23" s="1">
        <v>1</v>
      </c>
      <c r="CF23" s="1">
        <v>20</v>
      </c>
      <c r="CK23" s="1"/>
      <c r="CT23" s="1"/>
      <c r="CW23" s="1">
        <v>1</v>
      </c>
      <c r="CX23" s="1">
        <v>2</v>
      </c>
      <c r="CY23" s="1">
        <v>1</v>
      </c>
      <c r="EA23" s="1">
        <v>1</v>
      </c>
      <c r="EB23" s="1">
        <v>20</v>
      </c>
      <c r="ED23" s="1">
        <v>1</v>
      </c>
      <c r="EE23" s="1">
        <v>20</v>
      </c>
      <c r="EG23" s="1"/>
      <c r="EM23" s="1">
        <v>1</v>
      </c>
      <c r="EN23" s="1">
        <v>20</v>
      </c>
      <c r="FE23" s="1">
        <v>1</v>
      </c>
      <c r="FF23" s="1">
        <v>2</v>
      </c>
      <c r="FQ23" s="1"/>
      <c r="FT23" s="1"/>
      <c r="FZ23" s="1"/>
      <c r="GC23" s="1"/>
      <c r="GF23" s="1"/>
      <c r="GI23" s="1"/>
      <c r="GL23" s="1"/>
      <c r="GO23" s="1"/>
      <c r="GR23" s="1"/>
      <c r="GU23" s="1"/>
      <c r="GX23" s="1"/>
      <c r="HA23" s="1"/>
      <c r="HD23" s="1"/>
      <c r="HG23" s="1"/>
      <c r="HJ23" s="1"/>
      <c r="HM23" s="1"/>
      <c r="HP23" s="1"/>
      <c r="HS23" s="1"/>
      <c r="HV23" s="1"/>
      <c r="HY23" s="1"/>
      <c r="IB23" s="1"/>
      <c r="IK23" s="1">
        <v>1</v>
      </c>
      <c r="IL23" s="1">
        <v>20</v>
      </c>
      <c r="IN23" s="1"/>
      <c r="IQ23" s="1">
        <v>1</v>
      </c>
      <c r="IR23" s="1">
        <v>20</v>
      </c>
      <c r="IT23" s="1"/>
      <c r="IW23" s="1"/>
      <c r="IZ23" s="1"/>
      <c r="JC23" s="1">
        <v>1</v>
      </c>
      <c r="JD23" s="1">
        <v>20</v>
      </c>
      <c r="JF23" s="1"/>
      <c r="JI23" s="1"/>
      <c r="JL23" s="1"/>
      <c r="JO23" s="1"/>
      <c r="JR23" s="1"/>
      <c r="JU23" s="1"/>
      <c r="JX23" s="1"/>
      <c r="KA23" s="1"/>
      <c r="KD23" s="1"/>
      <c r="KG23" s="1"/>
      <c r="KJ23" s="1">
        <v>1</v>
      </c>
      <c r="KK23" s="1">
        <v>20</v>
      </c>
      <c r="KM23" s="1">
        <v>1</v>
      </c>
      <c r="KN23" s="1">
        <v>20</v>
      </c>
      <c r="KP23" s="1"/>
      <c r="KS23" s="1"/>
      <c r="KV23" s="1"/>
      <c r="KY23" s="1">
        <v>1</v>
      </c>
      <c r="KZ23" s="1">
        <v>20</v>
      </c>
      <c r="LB23" s="1">
        <v>1</v>
      </c>
      <c r="LC23" s="1">
        <v>20</v>
      </c>
      <c r="LE23" s="1">
        <v>1</v>
      </c>
      <c r="LF23" s="1">
        <v>2</v>
      </c>
      <c r="LH23" s="1">
        <v>1</v>
      </c>
      <c r="LI23" s="1">
        <v>2</v>
      </c>
      <c r="LK23" s="1"/>
      <c r="LN23" s="1">
        <v>1</v>
      </c>
      <c r="LO23" s="1">
        <v>2</v>
      </c>
      <c r="LQ23" s="1"/>
      <c r="LT23" s="1"/>
      <c r="LW23" s="1"/>
      <c r="LZ23" s="1"/>
      <c r="MC23" s="1"/>
      <c r="MF23" s="1"/>
      <c r="MI23" s="1"/>
      <c r="ML23" s="1"/>
      <c r="MU23" s="1"/>
      <c r="MX23" s="1"/>
      <c r="NA23" s="1"/>
      <c r="ND23" s="1"/>
      <c r="NG23" s="1"/>
      <c r="NM23" s="1"/>
      <c r="NP23" s="1"/>
      <c r="NS23" s="1"/>
      <c r="NV23" s="1"/>
    </row>
    <row r="24" spans="1:391" x14ac:dyDescent="0.25">
      <c r="A24" s="2">
        <v>21</v>
      </c>
      <c r="B24" s="2" t="s">
        <v>82</v>
      </c>
      <c r="C24" s="2">
        <f t="shared" si="0"/>
        <v>292</v>
      </c>
      <c r="D24" s="2">
        <f t="shared" si="1"/>
        <v>20</v>
      </c>
      <c r="E24" s="2">
        <f t="shared" si="2"/>
        <v>12</v>
      </c>
      <c r="G24" s="1">
        <v>30</v>
      </c>
      <c r="AX24" s="1">
        <v>1</v>
      </c>
      <c r="AY24" s="1">
        <v>2</v>
      </c>
      <c r="BY24" s="1">
        <v>1</v>
      </c>
      <c r="BZ24" s="1">
        <v>20</v>
      </c>
      <c r="CE24" s="1">
        <v>1</v>
      </c>
      <c r="CF24" s="1">
        <v>20</v>
      </c>
      <c r="CK24" s="1"/>
      <c r="CT24" s="1"/>
      <c r="CW24" s="1">
        <v>1</v>
      </c>
      <c r="CX24" s="1">
        <v>2</v>
      </c>
      <c r="DR24" s="1">
        <v>1</v>
      </c>
      <c r="DS24" s="1">
        <v>2</v>
      </c>
      <c r="EA24" s="1">
        <v>1</v>
      </c>
      <c r="EB24" s="1">
        <v>20</v>
      </c>
      <c r="EG24" s="1"/>
      <c r="EM24" s="1">
        <v>1</v>
      </c>
      <c r="EN24" s="1">
        <v>20</v>
      </c>
      <c r="EV24" s="1">
        <v>1</v>
      </c>
      <c r="EW24" s="1">
        <v>20</v>
      </c>
      <c r="FE24" s="1">
        <v>1</v>
      </c>
      <c r="FF24" s="1">
        <v>2</v>
      </c>
      <c r="FN24" s="1">
        <v>1</v>
      </c>
      <c r="FO24" s="1">
        <v>2</v>
      </c>
      <c r="FQ24" s="1"/>
      <c r="FT24" s="1"/>
      <c r="FZ24" s="1"/>
      <c r="GC24" s="1"/>
      <c r="GF24" s="1"/>
      <c r="GI24" s="1"/>
      <c r="GL24" s="1"/>
      <c r="GO24" s="1"/>
      <c r="GR24" s="1"/>
      <c r="GU24" s="1"/>
      <c r="GX24" s="1"/>
      <c r="HA24" s="1"/>
      <c r="HD24" s="1"/>
      <c r="HG24" s="1"/>
      <c r="HJ24" s="1"/>
      <c r="HM24" s="1">
        <v>1</v>
      </c>
      <c r="HN24" s="1">
        <v>20</v>
      </c>
      <c r="HP24" s="1"/>
      <c r="HS24" s="1"/>
      <c r="HV24" s="1"/>
      <c r="HY24" s="1">
        <v>1</v>
      </c>
      <c r="HZ24" s="1">
        <v>20</v>
      </c>
      <c r="IB24" s="1">
        <v>1</v>
      </c>
      <c r="IC24" s="1">
        <v>20</v>
      </c>
      <c r="IK24" s="1">
        <v>1</v>
      </c>
      <c r="IL24" s="1">
        <v>20</v>
      </c>
      <c r="IN24" s="1"/>
      <c r="IQ24" s="1"/>
      <c r="IT24" s="1"/>
      <c r="IW24" s="1"/>
      <c r="IZ24" s="1"/>
      <c r="JC24" s="1"/>
      <c r="JF24" s="1"/>
      <c r="JI24" s="1"/>
      <c r="JL24" s="1"/>
      <c r="JO24" s="1"/>
      <c r="JR24" s="1"/>
      <c r="JU24" s="1">
        <v>1</v>
      </c>
      <c r="JV24" s="1">
        <v>10</v>
      </c>
      <c r="JX24" s="1"/>
      <c r="KA24" s="1">
        <v>1</v>
      </c>
      <c r="KB24" s="1">
        <v>20</v>
      </c>
      <c r="KD24" s="1"/>
      <c r="KG24" s="1"/>
      <c r="KJ24" s="1"/>
      <c r="KM24" s="1"/>
      <c r="KP24" s="1"/>
      <c r="KS24" s="1"/>
      <c r="KV24" s="1"/>
      <c r="KY24" s="1">
        <v>1</v>
      </c>
      <c r="KZ24" s="1">
        <v>20</v>
      </c>
      <c r="LB24" s="1">
        <v>1</v>
      </c>
      <c r="LC24" s="1">
        <v>20</v>
      </c>
      <c r="LE24" s="1"/>
      <c r="LH24" s="1">
        <v>1</v>
      </c>
      <c r="LI24" s="1">
        <v>2</v>
      </c>
      <c r="LK24" s="1"/>
      <c r="LN24" s="1"/>
      <c r="LQ24" s="1"/>
      <c r="LT24" s="1"/>
      <c r="LW24" s="1"/>
      <c r="LZ24" s="1"/>
      <c r="MC24" s="1"/>
      <c r="MF24" s="1"/>
      <c r="MI24" s="1"/>
      <c r="ML24" s="1"/>
      <c r="MU24" s="1"/>
      <c r="MX24" s="1"/>
      <c r="NA24" s="1"/>
      <c r="ND24" s="1"/>
      <c r="NG24" s="1"/>
      <c r="NM24" s="1"/>
      <c r="NP24" s="1"/>
      <c r="NS24" s="1"/>
      <c r="NV24" s="1"/>
    </row>
    <row r="25" spans="1:391" x14ac:dyDescent="0.25">
      <c r="A25" s="2">
        <v>22</v>
      </c>
      <c r="B25" s="2" t="s">
        <v>36</v>
      </c>
      <c r="C25" s="2">
        <f t="shared" si="0"/>
        <v>291</v>
      </c>
      <c r="D25" s="2">
        <f t="shared" si="1"/>
        <v>18</v>
      </c>
      <c r="E25" s="2">
        <f t="shared" si="2"/>
        <v>11</v>
      </c>
      <c r="G25" s="1">
        <v>40</v>
      </c>
      <c r="W25" s="1">
        <v>1</v>
      </c>
      <c r="X25" s="1">
        <v>10</v>
      </c>
      <c r="BS25" s="1">
        <v>1</v>
      </c>
      <c r="BT25" s="1">
        <v>10</v>
      </c>
      <c r="CK25" s="1"/>
      <c r="CT25" s="1"/>
      <c r="CW25" s="1">
        <v>1</v>
      </c>
      <c r="CX25" s="1">
        <v>2</v>
      </c>
      <c r="CY25" s="1">
        <v>1</v>
      </c>
      <c r="EA25" s="1">
        <v>1</v>
      </c>
      <c r="EB25" s="1">
        <v>20</v>
      </c>
      <c r="ED25" s="1">
        <v>1</v>
      </c>
      <c r="EE25" s="1">
        <v>20</v>
      </c>
      <c r="EG25" s="1"/>
      <c r="EM25" s="1">
        <v>1</v>
      </c>
      <c r="EN25" s="1">
        <v>20</v>
      </c>
      <c r="EV25" s="1">
        <v>1</v>
      </c>
      <c r="EW25" s="1">
        <v>20</v>
      </c>
      <c r="FE25" s="1">
        <v>1</v>
      </c>
      <c r="FF25" s="1">
        <v>2</v>
      </c>
      <c r="FQ25" s="1"/>
      <c r="FT25" s="1"/>
      <c r="FZ25" s="1"/>
      <c r="GC25" s="1"/>
      <c r="GF25" s="1"/>
      <c r="GI25" s="1"/>
      <c r="GL25" s="1"/>
      <c r="GO25" s="1"/>
      <c r="GR25" s="1"/>
      <c r="GU25" s="1"/>
      <c r="GX25" s="1"/>
      <c r="HA25" s="1"/>
      <c r="HD25" s="1"/>
      <c r="HG25" s="1"/>
      <c r="HJ25" s="1"/>
      <c r="HM25" s="1"/>
      <c r="HP25" s="1"/>
      <c r="HS25" s="1"/>
      <c r="HV25" s="1"/>
      <c r="HY25" s="1"/>
      <c r="IB25" s="1"/>
      <c r="IK25" s="1">
        <v>1</v>
      </c>
      <c r="IL25" s="1">
        <v>20</v>
      </c>
      <c r="IN25" s="1"/>
      <c r="IQ25" s="1"/>
      <c r="IT25" s="1"/>
      <c r="IW25" s="1"/>
      <c r="IZ25" s="1"/>
      <c r="JC25" s="1">
        <v>1</v>
      </c>
      <c r="JD25" s="1">
        <v>20</v>
      </c>
      <c r="JF25" s="1"/>
      <c r="JI25" s="1"/>
      <c r="JL25" s="1"/>
      <c r="JO25" s="1"/>
      <c r="JR25" s="1"/>
      <c r="JU25" s="1"/>
      <c r="JX25" s="1"/>
      <c r="KA25" s="1">
        <v>1</v>
      </c>
      <c r="KB25" s="1">
        <v>20</v>
      </c>
      <c r="KD25" s="1"/>
      <c r="KG25" s="1"/>
      <c r="KJ25" s="1">
        <v>1</v>
      </c>
      <c r="KK25" s="1">
        <v>20</v>
      </c>
      <c r="KM25" s="1">
        <v>1</v>
      </c>
      <c r="KN25" s="1">
        <v>20</v>
      </c>
      <c r="KP25" s="1"/>
      <c r="KS25" s="1"/>
      <c r="KV25" s="1"/>
      <c r="KY25" s="1">
        <v>1</v>
      </c>
      <c r="KZ25" s="1">
        <v>20</v>
      </c>
      <c r="LB25" s="1">
        <v>1</v>
      </c>
      <c r="LC25" s="1">
        <v>20</v>
      </c>
      <c r="LE25" s="1">
        <v>1</v>
      </c>
      <c r="LF25" s="1">
        <v>2</v>
      </c>
      <c r="LH25" s="1">
        <v>1</v>
      </c>
      <c r="LI25" s="1">
        <v>2</v>
      </c>
      <c r="LK25" s="1"/>
      <c r="LN25" s="1">
        <v>1</v>
      </c>
      <c r="LO25" s="1">
        <v>2</v>
      </c>
      <c r="LQ25" s="1"/>
      <c r="LT25" s="1"/>
      <c r="LW25" s="1"/>
      <c r="LZ25" s="1"/>
      <c r="MC25" s="1"/>
      <c r="MF25" s="1"/>
      <c r="MI25" s="1"/>
      <c r="ML25" s="1"/>
      <c r="MU25" s="1"/>
      <c r="MX25" s="1"/>
      <c r="NA25" s="1"/>
      <c r="ND25" s="1"/>
      <c r="NG25" s="1"/>
      <c r="NM25" s="1"/>
      <c r="NP25" s="1"/>
      <c r="NS25" s="1"/>
      <c r="NV25" s="1"/>
    </row>
    <row r="26" spans="1:391" x14ac:dyDescent="0.25">
      <c r="A26" s="2">
        <v>23</v>
      </c>
      <c r="B26" s="2" t="s">
        <v>26</v>
      </c>
      <c r="C26" s="2">
        <f t="shared" si="0"/>
        <v>288</v>
      </c>
      <c r="D26" s="2">
        <f t="shared" si="1"/>
        <v>17</v>
      </c>
      <c r="E26" s="2">
        <f t="shared" si="2"/>
        <v>12</v>
      </c>
      <c r="G26" s="1">
        <v>30</v>
      </c>
      <c r="AX26" s="1">
        <v>1</v>
      </c>
      <c r="AY26" s="1">
        <v>2</v>
      </c>
      <c r="BS26" s="1">
        <v>1</v>
      </c>
      <c r="BT26" s="1">
        <v>10</v>
      </c>
      <c r="CE26" s="1">
        <v>1</v>
      </c>
      <c r="CF26" s="1">
        <v>20</v>
      </c>
      <c r="CK26" s="1"/>
      <c r="CT26" s="1"/>
      <c r="CW26" s="1">
        <v>1</v>
      </c>
      <c r="CX26" s="1">
        <v>2</v>
      </c>
      <c r="DL26" s="1">
        <v>1</v>
      </c>
      <c r="DM26" s="1">
        <v>2</v>
      </c>
      <c r="EA26" s="1">
        <v>1</v>
      </c>
      <c r="EB26" s="1">
        <v>20</v>
      </c>
      <c r="ED26" s="1">
        <v>1</v>
      </c>
      <c r="EE26" s="1">
        <v>20</v>
      </c>
      <c r="EG26" s="1"/>
      <c r="EM26" s="1">
        <v>1</v>
      </c>
      <c r="EN26" s="1">
        <v>20</v>
      </c>
      <c r="EV26" s="1">
        <v>1</v>
      </c>
      <c r="EW26" s="1">
        <v>20</v>
      </c>
      <c r="FQ26" s="1"/>
      <c r="FT26" s="1"/>
      <c r="FZ26" s="1"/>
      <c r="GC26" s="1"/>
      <c r="GF26" s="1"/>
      <c r="GI26" s="1"/>
      <c r="GL26" s="1"/>
      <c r="GO26" s="1"/>
      <c r="GR26" s="1"/>
      <c r="GU26" s="1"/>
      <c r="GX26" s="1"/>
      <c r="HA26" s="1"/>
      <c r="HD26" s="1"/>
      <c r="HG26" s="1"/>
      <c r="HJ26" s="1"/>
      <c r="HM26" s="1">
        <v>1</v>
      </c>
      <c r="HN26" s="1">
        <v>20</v>
      </c>
      <c r="HP26" s="1"/>
      <c r="HS26" s="1"/>
      <c r="HV26" s="1"/>
      <c r="HY26" s="1">
        <v>1</v>
      </c>
      <c r="HZ26" s="1">
        <v>20</v>
      </c>
      <c r="IB26" s="1"/>
      <c r="IK26" s="1">
        <v>1</v>
      </c>
      <c r="IL26" s="1">
        <v>20</v>
      </c>
      <c r="IN26" s="1"/>
      <c r="IQ26" s="1">
        <v>1</v>
      </c>
      <c r="IR26" s="1">
        <v>20</v>
      </c>
      <c r="IT26" s="1"/>
      <c r="IW26" s="1"/>
      <c r="IZ26" s="1"/>
      <c r="JC26" s="1">
        <v>1</v>
      </c>
      <c r="JD26" s="1">
        <v>20</v>
      </c>
      <c r="JF26" s="1"/>
      <c r="JI26" s="1"/>
      <c r="JL26" s="1"/>
      <c r="JO26" s="1"/>
      <c r="JR26" s="1"/>
      <c r="JU26" s="1"/>
      <c r="JX26" s="1"/>
      <c r="KA26" s="1"/>
      <c r="KD26" s="1"/>
      <c r="KG26" s="1"/>
      <c r="KJ26" s="1"/>
      <c r="KM26" s="1"/>
      <c r="KP26" s="1"/>
      <c r="KS26" s="1"/>
      <c r="KV26" s="1"/>
      <c r="KY26" s="1">
        <v>1</v>
      </c>
      <c r="KZ26" s="1">
        <v>20</v>
      </c>
      <c r="LB26" s="1">
        <v>1</v>
      </c>
      <c r="LC26" s="1">
        <v>20</v>
      </c>
      <c r="LE26" s="1"/>
      <c r="LH26" s="1">
        <v>1</v>
      </c>
      <c r="LI26" s="1">
        <v>2</v>
      </c>
      <c r="LK26" s="1"/>
      <c r="LN26" s="1"/>
      <c r="LQ26" s="1"/>
      <c r="LT26" s="1"/>
      <c r="LW26" s="1"/>
      <c r="LZ26" s="1"/>
      <c r="MC26" s="1"/>
      <c r="MF26" s="1"/>
      <c r="MI26" s="1"/>
      <c r="ML26" s="1"/>
      <c r="MU26" s="1"/>
      <c r="MX26" s="1"/>
      <c r="NA26" s="1"/>
      <c r="ND26" s="1"/>
      <c r="NG26" s="1"/>
      <c r="NM26" s="1"/>
      <c r="NP26" s="1"/>
      <c r="NS26" s="1"/>
      <c r="NV26" s="1"/>
    </row>
    <row r="27" spans="1:391" x14ac:dyDescent="0.25">
      <c r="A27" s="2">
        <v>24</v>
      </c>
      <c r="B27" s="2" t="s">
        <v>30</v>
      </c>
      <c r="C27" s="2">
        <f t="shared" si="0"/>
        <v>287</v>
      </c>
      <c r="D27" s="2">
        <f t="shared" si="1"/>
        <v>17</v>
      </c>
      <c r="E27" s="2">
        <f t="shared" si="2"/>
        <v>10</v>
      </c>
      <c r="G27" s="1">
        <v>40</v>
      </c>
      <c r="AX27" s="1">
        <v>1</v>
      </c>
      <c r="AY27" s="1">
        <v>2</v>
      </c>
      <c r="BY27" s="1">
        <v>1</v>
      </c>
      <c r="BZ27" s="1">
        <v>20</v>
      </c>
      <c r="CE27" s="1">
        <v>1</v>
      </c>
      <c r="CF27" s="1">
        <v>20</v>
      </c>
      <c r="CK27" s="1"/>
      <c r="CT27" s="1">
        <v>1</v>
      </c>
      <c r="CU27" s="1">
        <v>10</v>
      </c>
      <c r="CV27" s="1">
        <v>2</v>
      </c>
      <c r="DL27" s="1">
        <v>1</v>
      </c>
      <c r="DM27" s="1">
        <v>2</v>
      </c>
      <c r="EA27" s="1">
        <v>1</v>
      </c>
      <c r="EB27" s="1">
        <v>20</v>
      </c>
      <c r="ED27" s="1">
        <v>1</v>
      </c>
      <c r="EE27" s="1">
        <v>20</v>
      </c>
      <c r="EG27" s="1">
        <v>1</v>
      </c>
      <c r="EH27" s="1">
        <v>2</v>
      </c>
      <c r="EI27" s="1">
        <v>1</v>
      </c>
      <c r="EM27" s="1">
        <v>1</v>
      </c>
      <c r="EN27" s="1">
        <v>20</v>
      </c>
      <c r="EV27" s="1">
        <v>1</v>
      </c>
      <c r="EW27" s="1">
        <v>20</v>
      </c>
      <c r="FQ27" s="1"/>
      <c r="FT27" s="1"/>
      <c r="FZ27" s="1"/>
      <c r="GC27" s="1"/>
      <c r="GF27" s="1"/>
      <c r="GL27" s="1"/>
      <c r="GO27" s="1"/>
      <c r="GR27" s="1"/>
      <c r="GU27" s="1"/>
      <c r="GX27" s="1"/>
      <c r="HA27" s="1"/>
      <c r="HD27" s="1"/>
      <c r="HG27" s="1"/>
      <c r="HJ27" s="1"/>
      <c r="HM27" s="1"/>
      <c r="HP27" s="1">
        <v>1</v>
      </c>
      <c r="HQ27" s="1">
        <v>2</v>
      </c>
      <c r="HR27" s="1">
        <v>1</v>
      </c>
      <c r="HS27" s="1"/>
      <c r="HV27" s="1"/>
      <c r="HY27" s="1"/>
      <c r="IB27" s="1"/>
      <c r="IK27" s="1"/>
      <c r="IN27" s="1"/>
      <c r="IQ27" s="1">
        <v>1</v>
      </c>
      <c r="IR27" s="1">
        <v>20</v>
      </c>
      <c r="IT27" s="1"/>
      <c r="IW27" s="1"/>
      <c r="IZ27" s="1"/>
      <c r="JC27" s="1"/>
      <c r="JF27" s="1"/>
      <c r="JI27" s="1"/>
      <c r="JL27" s="1"/>
      <c r="JO27" s="1"/>
      <c r="JR27" s="1"/>
      <c r="JU27" s="1"/>
      <c r="JX27" s="1"/>
      <c r="KA27" s="1"/>
      <c r="KD27" s="1"/>
      <c r="KG27" s="1">
        <v>1</v>
      </c>
      <c r="KH27" s="1">
        <v>20</v>
      </c>
      <c r="KI27" s="1">
        <v>3</v>
      </c>
      <c r="KJ27" s="1"/>
      <c r="KM27" s="1">
        <v>1</v>
      </c>
      <c r="KN27" s="1">
        <v>20</v>
      </c>
      <c r="KP27" s="1"/>
      <c r="KS27" s="1"/>
      <c r="KV27" s="1"/>
      <c r="KY27" s="1">
        <v>1</v>
      </c>
      <c r="KZ27" s="1">
        <v>20</v>
      </c>
      <c r="LB27" s="1">
        <v>1</v>
      </c>
      <c r="LC27" s="1">
        <v>20</v>
      </c>
      <c r="LE27" s="1">
        <v>1</v>
      </c>
      <c r="LF27" s="1">
        <v>2</v>
      </c>
      <c r="LH27" s="1"/>
      <c r="LK27" s="1"/>
      <c r="LN27" s="1"/>
      <c r="LQ27" s="1"/>
      <c r="LT27" s="1"/>
      <c r="LW27" s="1"/>
      <c r="LZ27" s="1"/>
      <c r="MC27" s="1"/>
      <c r="MF27" s="1"/>
      <c r="MI27" s="1"/>
      <c r="ML27" s="1"/>
      <c r="MU27" s="1"/>
      <c r="MX27" s="1"/>
      <c r="NA27" s="1"/>
      <c r="ND27" s="1"/>
      <c r="NG27" s="1"/>
      <c r="NM27" s="1"/>
      <c r="NP27" s="1"/>
      <c r="NS27" s="1"/>
      <c r="NV27" s="1"/>
    </row>
    <row r="28" spans="1:391" x14ac:dyDescent="0.25">
      <c r="A28" s="2">
        <v>25</v>
      </c>
      <c r="B28" s="2" t="s">
        <v>86</v>
      </c>
      <c r="C28" s="2">
        <f t="shared" si="0"/>
        <v>280</v>
      </c>
      <c r="D28" s="2">
        <f t="shared" si="1"/>
        <v>12</v>
      </c>
      <c r="E28" s="2">
        <f t="shared" si="2"/>
        <v>12</v>
      </c>
      <c r="G28" s="1">
        <v>40</v>
      </c>
      <c r="CE28" s="1">
        <v>1</v>
      </c>
      <c r="CF28" s="1">
        <v>20</v>
      </c>
      <c r="CK28" s="1"/>
      <c r="CT28" s="1"/>
      <c r="EA28" s="1">
        <v>1</v>
      </c>
      <c r="EB28" s="1">
        <v>20</v>
      </c>
      <c r="ED28" s="1">
        <v>1</v>
      </c>
      <c r="EE28" s="1">
        <v>20</v>
      </c>
      <c r="EG28" s="1"/>
      <c r="EM28" s="1">
        <v>1</v>
      </c>
      <c r="EN28" s="1">
        <v>20</v>
      </c>
      <c r="EV28" s="1">
        <v>1</v>
      </c>
      <c r="EW28" s="1">
        <v>20</v>
      </c>
      <c r="FQ28" s="1"/>
      <c r="FT28" s="1"/>
      <c r="FZ28" s="1"/>
      <c r="GC28" s="1"/>
      <c r="GF28" s="1"/>
      <c r="GI28" s="1"/>
      <c r="GL28" s="1"/>
      <c r="GO28" s="1"/>
      <c r="GR28" s="1"/>
      <c r="GU28" s="1"/>
      <c r="GX28" s="1"/>
      <c r="HA28" s="1"/>
      <c r="HD28" s="1"/>
      <c r="HG28" s="1"/>
      <c r="HJ28" s="1">
        <v>1</v>
      </c>
      <c r="HK28" s="1">
        <v>20</v>
      </c>
      <c r="HM28" s="1">
        <v>1</v>
      </c>
      <c r="HN28" s="1">
        <v>20</v>
      </c>
      <c r="HP28" s="1"/>
      <c r="HS28" s="1"/>
      <c r="HV28" s="1"/>
      <c r="HY28" s="1"/>
      <c r="IB28" s="1">
        <v>1</v>
      </c>
      <c r="IC28" s="1">
        <v>20</v>
      </c>
      <c r="IK28" s="1">
        <v>1</v>
      </c>
      <c r="IL28" s="1">
        <v>20</v>
      </c>
      <c r="IN28" s="1"/>
      <c r="IQ28" s="1"/>
      <c r="IT28" s="1"/>
      <c r="IW28" s="1"/>
      <c r="IZ28" s="1"/>
      <c r="JC28" s="1"/>
      <c r="JF28" s="1"/>
      <c r="JI28" s="1"/>
      <c r="JL28" s="1"/>
      <c r="JO28" s="1"/>
      <c r="JR28" s="1"/>
      <c r="JU28" s="1"/>
      <c r="JX28" s="1"/>
      <c r="KA28" s="1"/>
      <c r="KD28" s="1"/>
      <c r="KG28" s="1"/>
      <c r="KJ28" s="1">
        <v>1</v>
      </c>
      <c r="KK28" s="1">
        <v>20</v>
      </c>
      <c r="KM28" s="1"/>
      <c r="KP28" s="1"/>
      <c r="KS28" s="1"/>
      <c r="KV28" s="1"/>
      <c r="KY28" s="1">
        <v>1</v>
      </c>
      <c r="KZ28" s="1">
        <v>20</v>
      </c>
      <c r="LB28" s="1">
        <v>1</v>
      </c>
      <c r="LC28" s="1">
        <v>20</v>
      </c>
      <c r="LE28" s="1"/>
      <c r="LH28" s="1"/>
      <c r="LK28" s="1"/>
      <c r="LN28" s="1"/>
      <c r="LQ28" s="1"/>
      <c r="LT28" s="1"/>
      <c r="LW28" s="1"/>
      <c r="LZ28" s="1"/>
      <c r="MC28" s="1"/>
      <c r="MF28" s="1"/>
      <c r="MI28" s="1"/>
      <c r="ML28" s="1"/>
      <c r="MU28" s="1"/>
      <c r="MX28" s="1"/>
      <c r="NA28" s="1"/>
      <c r="ND28" s="1"/>
      <c r="NG28" s="1"/>
      <c r="NM28" s="1"/>
      <c r="NP28" s="1"/>
      <c r="NS28" s="1"/>
      <c r="NV28" s="1"/>
    </row>
    <row r="29" spans="1:391" x14ac:dyDescent="0.25">
      <c r="A29" s="2">
        <v>26</v>
      </c>
      <c r="B29" s="2" t="s">
        <v>9</v>
      </c>
      <c r="C29" s="2">
        <f t="shared" si="0"/>
        <v>273</v>
      </c>
      <c r="D29" s="2">
        <f t="shared" si="1"/>
        <v>15</v>
      </c>
      <c r="E29" s="2">
        <f t="shared" si="2"/>
        <v>8</v>
      </c>
      <c r="G29" s="1">
        <v>60</v>
      </c>
      <c r="K29" s="1">
        <v>1</v>
      </c>
      <c r="L29" s="1">
        <v>5</v>
      </c>
      <c r="M29" s="1">
        <v>2</v>
      </c>
      <c r="AC29" s="1">
        <v>1</v>
      </c>
      <c r="AD29" s="1">
        <v>2</v>
      </c>
      <c r="AE29" s="1">
        <v>1</v>
      </c>
      <c r="AI29" s="1">
        <v>1</v>
      </c>
      <c r="AJ29" s="1">
        <v>2</v>
      </c>
      <c r="AK29" s="1">
        <v>1</v>
      </c>
      <c r="AX29" s="1">
        <v>1</v>
      </c>
      <c r="AY29" s="1">
        <v>2</v>
      </c>
      <c r="AZ29" s="1">
        <v>1</v>
      </c>
      <c r="CE29" s="1">
        <v>1</v>
      </c>
      <c r="CF29" s="1">
        <v>20</v>
      </c>
      <c r="CG29" s="1">
        <v>3</v>
      </c>
      <c r="CK29" s="1"/>
      <c r="CT29" s="1"/>
      <c r="CW29" s="1">
        <v>1</v>
      </c>
      <c r="CX29" s="1">
        <v>2</v>
      </c>
      <c r="CY29" s="1">
        <v>1</v>
      </c>
      <c r="DI29" s="1">
        <v>1</v>
      </c>
      <c r="DJ29" s="1">
        <v>5</v>
      </c>
      <c r="DK29" s="1">
        <v>2</v>
      </c>
      <c r="EG29" s="1"/>
      <c r="EV29" s="1">
        <v>1</v>
      </c>
      <c r="EW29" s="1">
        <v>20</v>
      </c>
      <c r="EX29" s="1">
        <v>3</v>
      </c>
      <c r="FQ29" s="1"/>
      <c r="FT29" s="1"/>
      <c r="FZ29" s="1"/>
      <c r="GF29" s="1"/>
      <c r="GI29" s="1"/>
      <c r="GL29" s="1"/>
      <c r="GO29" s="1"/>
      <c r="GR29" s="1"/>
      <c r="GU29" s="1"/>
      <c r="GX29" s="1"/>
      <c r="HA29" s="1"/>
      <c r="HD29" s="1"/>
      <c r="HG29" s="1"/>
      <c r="HJ29" s="1"/>
      <c r="HM29" s="1"/>
      <c r="HP29" s="1"/>
      <c r="HS29" s="1"/>
      <c r="HV29" s="1"/>
      <c r="HY29" s="1"/>
      <c r="IB29" s="1"/>
      <c r="IK29" s="1">
        <v>1</v>
      </c>
      <c r="IL29" s="1">
        <v>20</v>
      </c>
      <c r="IM29" s="1">
        <v>3</v>
      </c>
      <c r="IN29" s="1"/>
      <c r="IQ29" s="1"/>
      <c r="IT29" s="1"/>
      <c r="IW29" s="1"/>
      <c r="IZ29" s="1"/>
      <c r="JC29" s="1">
        <v>1</v>
      </c>
      <c r="JD29" s="1">
        <v>20</v>
      </c>
      <c r="JE29" s="1">
        <v>3</v>
      </c>
      <c r="JF29" s="1"/>
      <c r="JI29" s="1"/>
      <c r="JL29" s="1"/>
      <c r="JO29" s="1"/>
      <c r="JR29" s="1"/>
      <c r="JU29" s="1"/>
      <c r="JX29" s="1"/>
      <c r="KA29" s="1">
        <v>1</v>
      </c>
      <c r="KB29" s="1">
        <v>20</v>
      </c>
      <c r="KC29" s="1">
        <v>3</v>
      </c>
      <c r="KD29" s="1"/>
      <c r="KG29" s="1"/>
      <c r="KJ29" s="1">
        <v>1</v>
      </c>
      <c r="KK29" s="1">
        <v>20</v>
      </c>
      <c r="KL29" s="1">
        <v>3</v>
      </c>
      <c r="KM29" s="1"/>
      <c r="KP29" s="1"/>
      <c r="KS29" s="1"/>
      <c r="KV29" s="1"/>
      <c r="KY29" s="1">
        <v>1</v>
      </c>
      <c r="KZ29" s="1">
        <v>20</v>
      </c>
      <c r="LA29" s="1">
        <v>3</v>
      </c>
      <c r="LB29" s="1">
        <v>1</v>
      </c>
      <c r="LC29" s="1">
        <v>20</v>
      </c>
      <c r="LD29" s="1">
        <v>3</v>
      </c>
      <c r="LE29" s="1"/>
      <c r="LH29" s="1">
        <v>1</v>
      </c>
      <c r="LI29" s="1">
        <v>2</v>
      </c>
      <c r="LJ29" s="1">
        <v>1</v>
      </c>
      <c r="LK29" s="1"/>
      <c r="LN29" s="1"/>
      <c r="LQ29" s="1"/>
      <c r="LT29" s="1"/>
      <c r="LW29" s="1"/>
      <c r="LZ29" s="1"/>
      <c r="MC29" s="1"/>
      <c r="MF29" s="1"/>
      <c r="MI29" s="1"/>
      <c r="ML29" s="1"/>
      <c r="MU29" s="1"/>
      <c r="MX29" s="1"/>
      <c r="NA29" s="1"/>
      <c r="ND29" s="1"/>
      <c r="NG29" s="1"/>
      <c r="NM29" s="1"/>
      <c r="NP29" s="1"/>
      <c r="NS29" s="1"/>
      <c r="NV29" s="1"/>
    </row>
    <row r="30" spans="1:391" x14ac:dyDescent="0.25">
      <c r="A30" s="2">
        <v>27</v>
      </c>
      <c r="B30" s="2" t="s">
        <v>27</v>
      </c>
      <c r="C30" s="2">
        <f t="shared" si="0"/>
        <v>260</v>
      </c>
      <c r="D30" s="2">
        <f t="shared" si="1"/>
        <v>12</v>
      </c>
      <c r="E30" s="2">
        <f t="shared" si="2"/>
        <v>12</v>
      </c>
      <c r="G30" s="1">
        <v>20</v>
      </c>
      <c r="CE30" s="1">
        <v>1</v>
      </c>
      <c r="CF30" s="1">
        <v>20</v>
      </c>
      <c r="CK30" s="1"/>
      <c r="CT30" s="1"/>
      <c r="EA30" s="1">
        <v>1</v>
      </c>
      <c r="EB30" s="1">
        <v>20</v>
      </c>
      <c r="ED30" s="1">
        <v>1</v>
      </c>
      <c r="EE30" s="1">
        <v>20</v>
      </c>
      <c r="EG30" s="1"/>
      <c r="EM30" s="1">
        <v>1</v>
      </c>
      <c r="EN30" s="1">
        <v>20</v>
      </c>
      <c r="EV30" s="1">
        <v>1</v>
      </c>
      <c r="EW30" s="1">
        <v>20</v>
      </c>
      <c r="FQ30" s="1"/>
      <c r="FT30" s="1"/>
      <c r="FZ30" s="1"/>
      <c r="GC30" s="1"/>
      <c r="GF30" s="1"/>
      <c r="GI30" s="1"/>
      <c r="GL30" s="1"/>
      <c r="GO30" s="1"/>
      <c r="GR30" s="1"/>
      <c r="GU30" s="1"/>
      <c r="GX30" s="1"/>
      <c r="HA30" s="1"/>
      <c r="HD30" s="1"/>
      <c r="HG30" s="1"/>
      <c r="HJ30" s="1">
        <v>1</v>
      </c>
      <c r="HK30" s="1">
        <v>20</v>
      </c>
      <c r="HM30" s="1">
        <v>1</v>
      </c>
      <c r="HN30" s="1">
        <v>20</v>
      </c>
      <c r="HP30" s="1"/>
      <c r="HS30" s="1"/>
      <c r="HV30" s="1"/>
      <c r="HY30" s="1"/>
      <c r="IB30" s="1">
        <v>1</v>
      </c>
      <c r="IC30" s="1">
        <v>20</v>
      </c>
      <c r="IK30" s="1">
        <v>1</v>
      </c>
      <c r="IL30" s="1">
        <v>20</v>
      </c>
      <c r="IN30" s="1"/>
      <c r="IQ30" s="1"/>
      <c r="IT30" s="1"/>
      <c r="IW30" s="1"/>
      <c r="IZ30" s="1"/>
      <c r="JC30" s="1"/>
      <c r="JF30" s="1"/>
      <c r="JI30" s="1"/>
      <c r="JL30" s="1"/>
      <c r="JO30" s="1"/>
      <c r="JR30" s="1"/>
      <c r="JU30" s="1"/>
      <c r="JX30" s="1"/>
      <c r="KA30" s="1"/>
      <c r="KD30" s="1"/>
      <c r="KG30" s="1"/>
      <c r="KJ30" s="1">
        <v>1</v>
      </c>
      <c r="KK30" s="1">
        <v>20</v>
      </c>
      <c r="KM30" s="1"/>
      <c r="KP30" s="1"/>
      <c r="KS30" s="1"/>
      <c r="KV30" s="1"/>
      <c r="KY30" s="1">
        <v>1</v>
      </c>
      <c r="KZ30" s="1">
        <v>20</v>
      </c>
      <c r="LB30" s="1">
        <v>1</v>
      </c>
      <c r="LC30" s="1">
        <v>20</v>
      </c>
      <c r="LE30" s="1"/>
      <c r="LH30" s="1"/>
      <c r="LK30" s="1"/>
      <c r="LN30" s="1"/>
      <c r="LQ30" s="1"/>
      <c r="LT30" s="1"/>
      <c r="LW30" s="1"/>
      <c r="LZ30" s="1"/>
      <c r="MC30" s="1"/>
      <c r="MF30" s="1"/>
      <c r="MI30" s="1"/>
      <c r="ML30" s="1"/>
      <c r="MU30" s="1"/>
      <c r="MX30" s="1"/>
      <c r="NA30" s="1"/>
      <c r="ND30" s="1"/>
      <c r="NG30" s="1"/>
      <c r="NM30" s="1"/>
      <c r="NP30" s="1"/>
      <c r="NS30" s="1"/>
      <c r="NV30" s="1"/>
    </row>
    <row r="31" spans="1:391" s="18" customFormat="1" x14ac:dyDescent="0.25">
      <c r="A31" s="2">
        <v>28</v>
      </c>
      <c r="B31" s="2" t="s">
        <v>40</v>
      </c>
      <c r="C31" s="2">
        <f t="shared" si="0"/>
        <v>258</v>
      </c>
      <c r="D31" s="2">
        <f t="shared" si="1"/>
        <v>15</v>
      </c>
      <c r="E31" s="2">
        <f t="shared" si="2"/>
        <v>11</v>
      </c>
      <c r="F31" s="1"/>
      <c r="G31" s="1">
        <v>20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>
        <v>1</v>
      </c>
      <c r="AY31" s="1">
        <v>2</v>
      </c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>
        <v>1</v>
      </c>
      <c r="BZ31" s="1">
        <v>20</v>
      </c>
      <c r="CA31" s="1"/>
      <c r="CB31" s="1"/>
      <c r="CC31" s="1"/>
      <c r="CD31" s="1"/>
      <c r="CE31" s="1">
        <v>1</v>
      </c>
      <c r="CF31" s="1">
        <v>20</v>
      </c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>
        <v>1</v>
      </c>
      <c r="CX31" s="1">
        <v>2</v>
      </c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>
        <v>1</v>
      </c>
      <c r="EB31" s="1">
        <v>20</v>
      </c>
      <c r="EC31" s="1"/>
      <c r="ED31" s="1">
        <v>1</v>
      </c>
      <c r="EE31" s="1">
        <v>20</v>
      </c>
      <c r="EF31" s="1"/>
      <c r="EG31" s="1"/>
      <c r="EH31" s="1"/>
      <c r="EI31" s="1"/>
      <c r="EJ31" s="1"/>
      <c r="EK31" s="1"/>
      <c r="EL31" s="1"/>
      <c r="EM31" s="1">
        <v>1</v>
      </c>
      <c r="EN31" s="1">
        <v>20</v>
      </c>
      <c r="EO31" s="1"/>
      <c r="EP31" s="1"/>
      <c r="EQ31" s="1"/>
      <c r="ER31" s="1"/>
      <c r="ES31" s="1"/>
      <c r="ET31" s="1"/>
      <c r="EU31" s="1"/>
      <c r="EV31" s="1">
        <v>1</v>
      </c>
      <c r="EW31" s="1">
        <v>20</v>
      </c>
      <c r="EX31" s="1"/>
      <c r="EY31" s="1"/>
      <c r="EZ31" s="1"/>
      <c r="FA31" s="1"/>
      <c r="FB31" s="1"/>
      <c r="FC31" s="1"/>
      <c r="FD31" s="1"/>
      <c r="FE31" s="1">
        <v>1</v>
      </c>
      <c r="FF31" s="1">
        <v>2</v>
      </c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>
        <v>1</v>
      </c>
      <c r="GV31" s="1">
        <v>10</v>
      </c>
      <c r="GW31" s="1">
        <v>2</v>
      </c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>
        <v>1</v>
      </c>
      <c r="HK31" s="1">
        <v>20</v>
      </c>
      <c r="HL31" s="1"/>
      <c r="HM31" s="1">
        <v>1</v>
      </c>
      <c r="HN31" s="1">
        <v>20</v>
      </c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>
        <v>1</v>
      </c>
      <c r="HZ31" s="1">
        <v>20</v>
      </c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>
        <v>1</v>
      </c>
      <c r="IL31" s="1">
        <v>20</v>
      </c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>
        <v>1</v>
      </c>
      <c r="LC31" s="1">
        <v>20</v>
      </c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</row>
    <row r="32" spans="1:391" x14ac:dyDescent="0.25">
      <c r="A32" s="2">
        <v>29</v>
      </c>
      <c r="B32" s="2" t="s">
        <v>83</v>
      </c>
      <c r="C32" s="2">
        <f t="shared" si="0"/>
        <v>254</v>
      </c>
      <c r="D32" s="2">
        <f t="shared" si="1"/>
        <v>21</v>
      </c>
      <c r="E32" s="2">
        <f t="shared" si="2"/>
        <v>9</v>
      </c>
      <c r="Q32" s="1">
        <v>1</v>
      </c>
      <c r="R32" s="1">
        <v>10</v>
      </c>
      <c r="W32" s="1">
        <v>1</v>
      </c>
      <c r="X32" s="1">
        <v>10</v>
      </c>
      <c r="AC32" s="1">
        <v>1</v>
      </c>
      <c r="AD32" s="1">
        <v>2</v>
      </c>
      <c r="AR32" s="1">
        <v>1</v>
      </c>
      <c r="AS32" s="1">
        <v>10</v>
      </c>
      <c r="AX32" s="1">
        <v>1</v>
      </c>
      <c r="AY32" s="1">
        <v>2</v>
      </c>
      <c r="BY32" s="1">
        <v>1</v>
      </c>
      <c r="BZ32" s="1">
        <v>20</v>
      </c>
      <c r="CH32" s="1">
        <v>1</v>
      </c>
      <c r="CI32" s="1">
        <v>20</v>
      </c>
      <c r="CK32" s="1"/>
      <c r="CT32" s="1"/>
      <c r="CW32" s="1">
        <v>1</v>
      </c>
      <c r="CX32" s="1">
        <v>2</v>
      </c>
      <c r="DI32" s="1">
        <v>1</v>
      </c>
      <c r="DJ32" s="1">
        <v>5</v>
      </c>
      <c r="DK32" s="1">
        <v>2</v>
      </c>
      <c r="DL32" s="1">
        <v>1</v>
      </c>
      <c r="DM32" s="1">
        <v>2</v>
      </c>
      <c r="DX32" s="1">
        <v>1</v>
      </c>
      <c r="DY32" s="1">
        <v>5</v>
      </c>
      <c r="DZ32" s="1">
        <v>2</v>
      </c>
      <c r="EA32" s="1">
        <v>1</v>
      </c>
      <c r="EB32" s="1">
        <v>20</v>
      </c>
      <c r="ED32" s="1">
        <v>1</v>
      </c>
      <c r="EE32" s="1">
        <v>20</v>
      </c>
      <c r="EG32" s="1"/>
      <c r="EM32" s="1">
        <v>1</v>
      </c>
      <c r="EN32" s="1">
        <v>20</v>
      </c>
      <c r="EV32" s="1">
        <v>1</v>
      </c>
      <c r="EW32" s="1">
        <v>20</v>
      </c>
      <c r="FN32" s="1">
        <v>1</v>
      </c>
      <c r="FO32" s="1">
        <v>2</v>
      </c>
      <c r="FQ32" s="1"/>
      <c r="FT32" s="1"/>
      <c r="FZ32" s="1"/>
      <c r="GC32" s="1"/>
      <c r="GF32" s="1"/>
      <c r="GI32" s="1"/>
      <c r="GL32" s="1"/>
      <c r="GO32" s="1"/>
      <c r="GR32" s="1"/>
      <c r="GU32" s="1"/>
      <c r="GX32" s="1"/>
      <c r="HA32" s="1"/>
      <c r="HD32" s="1"/>
      <c r="HG32" s="1"/>
      <c r="HJ32" s="1"/>
      <c r="HM32" s="1">
        <v>1</v>
      </c>
      <c r="HN32" s="1">
        <v>20</v>
      </c>
      <c r="HP32" s="1"/>
      <c r="HS32" s="1"/>
      <c r="HV32" s="1"/>
      <c r="HY32" s="1">
        <v>1</v>
      </c>
      <c r="HZ32" s="1">
        <v>20</v>
      </c>
      <c r="IB32" s="1"/>
      <c r="IK32" s="1"/>
      <c r="IN32" s="1"/>
      <c r="IQ32" s="1"/>
      <c r="IT32" s="1"/>
      <c r="IW32" s="1"/>
      <c r="IZ32" s="1"/>
      <c r="JC32" s="1"/>
      <c r="JF32" s="1"/>
      <c r="JI32" s="1"/>
      <c r="JL32" s="1"/>
      <c r="JO32" s="1"/>
      <c r="JR32" s="1"/>
      <c r="JU32" s="1"/>
      <c r="JX32" s="1"/>
      <c r="KA32" s="1"/>
      <c r="KD32" s="1"/>
      <c r="KG32" s="1"/>
      <c r="KJ32" s="1"/>
      <c r="KM32" s="1"/>
      <c r="KP32" s="1"/>
      <c r="KS32" s="1"/>
      <c r="KV32" s="1"/>
      <c r="KY32" s="1">
        <v>1</v>
      </c>
      <c r="KZ32" s="1">
        <v>20</v>
      </c>
      <c r="LB32" s="1">
        <v>1</v>
      </c>
      <c r="LC32" s="1">
        <v>20</v>
      </c>
      <c r="LE32" s="1"/>
      <c r="LH32" s="1"/>
      <c r="LK32" s="1"/>
      <c r="LN32" s="1"/>
      <c r="LQ32" s="1"/>
      <c r="LT32" s="1"/>
      <c r="LW32" s="1"/>
      <c r="LZ32" s="1"/>
      <c r="MC32" s="1"/>
      <c r="MF32" s="1"/>
      <c r="MI32" s="1"/>
      <c r="ML32" s="1"/>
      <c r="MU32" s="1"/>
      <c r="MX32" s="1"/>
      <c r="NA32" s="1"/>
      <c r="ND32" s="1"/>
      <c r="NG32" s="1"/>
      <c r="NM32" s="1"/>
      <c r="NP32" s="1"/>
      <c r="NS32" s="1"/>
      <c r="NV32" s="1"/>
    </row>
    <row r="33" spans="1:386" x14ac:dyDescent="0.25">
      <c r="A33" s="2">
        <v>30</v>
      </c>
      <c r="B33" s="2" t="s">
        <v>147</v>
      </c>
      <c r="C33" s="2">
        <f t="shared" si="0"/>
        <v>254</v>
      </c>
      <c r="D33" s="2">
        <f t="shared" si="1"/>
        <v>15</v>
      </c>
      <c r="E33" s="2">
        <f t="shared" si="2"/>
        <v>11</v>
      </c>
      <c r="G33" s="1">
        <v>20</v>
      </c>
      <c r="CK33" s="1"/>
      <c r="CT33" s="1"/>
      <c r="EA33" s="1">
        <v>1</v>
      </c>
      <c r="EB33" s="1">
        <v>20</v>
      </c>
      <c r="ED33" s="1">
        <v>1</v>
      </c>
      <c r="EE33" s="1">
        <v>20</v>
      </c>
      <c r="EG33" s="1"/>
      <c r="EM33" s="1">
        <v>1</v>
      </c>
      <c r="EN33" s="1">
        <v>20</v>
      </c>
      <c r="EV33" s="1">
        <v>1</v>
      </c>
      <c r="EW33" s="1">
        <v>20</v>
      </c>
      <c r="FN33" s="1">
        <v>1</v>
      </c>
      <c r="FO33" s="1">
        <v>2</v>
      </c>
      <c r="FQ33" s="1"/>
      <c r="FT33" s="1"/>
      <c r="FZ33" s="1"/>
      <c r="GC33" s="1"/>
      <c r="GF33" s="1"/>
      <c r="GI33" s="1"/>
      <c r="GL33" s="1"/>
      <c r="GO33" s="1"/>
      <c r="GR33" s="1"/>
      <c r="GU33" s="1"/>
      <c r="GX33" s="1"/>
      <c r="HA33" s="1"/>
      <c r="HD33" s="1"/>
      <c r="HG33" s="1"/>
      <c r="HJ33" s="1"/>
      <c r="HM33" s="1">
        <v>1</v>
      </c>
      <c r="HN33" s="1">
        <v>20</v>
      </c>
      <c r="HP33" s="1"/>
      <c r="HS33" s="1"/>
      <c r="HV33" s="1"/>
      <c r="HY33" s="1"/>
      <c r="IB33" s="1"/>
      <c r="IK33" s="1">
        <v>1</v>
      </c>
      <c r="IL33" s="1">
        <v>20</v>
      </c>
      <c r="IT33" s="1"/>
      <c r="IW33" s="1"/>
      <c r="IZ33" s="1"/>
      <c r="JC33" s="1"/>
      <c r="JF33" s="1"/>
      <c r="JI33" s="1">
        <v>1</v>
      </c>
      <c r="JJ33" s="1">
        <v>10</v>
      </c>
      <c r="JL33" s="1"/>
      <c r="JO33" s="1"/>
      <c r="JR33" s="1"/>
      <c r="JU33" s="1"/>
      <c r="JX33" s="1"/>
      <c r="KA33" s="1">
        <v>1</v>
      </c>
      <c r="KB33" s="1">
        <v>20</v>
      </c>
      <c r="KD33" s="1"/>
      <c r="KG33" s="1"/>
      <c r="KJ33" s="1">
        <v>1</v>
      </c>
      <c r="KK33" s="1">
        <v>20</v>
      </c>
      <c r="KM33" s="1">
        <v>1</v>
      </c>
      <c r="KN33" s="1">
        <v>20</v>
      </c>
      <c r="KP33" s="1"/>
      <c r="KS33" s="1"/>
      <c r="KV33" s="1"/>
      <c r="KY33" s="1">
        <v>1</v>
      </c>
      <c r="KZ33" s="1">
        <v>20</v>
      </c>
      <c r="LB33" s="1">
        <v>1</v>
      </c>
      <c r="LC33" s="1">
        <v>20</v>
      </c>
      <c r="LE33" s="1"/>
      <c r="LH33" s="1">
        <v>1</v>
      </c>
      <c r="LI33" s="1">
        <v>2</v>
      </c>
      <c r="LK33" s="1"/>
      <c r="LN33" s="1"/>
      <c r="LQ33" s="1"/>
      <c r="LT33" s="1"/>
      <c r="LW33" s="1"/>
      <c r="LZ33" s="1"/>
      <c r="MC33" s="1"/>
      <c r="MF33" s="1"/>
      <c r="MI33" s="1"/>
      <c r="ML33" s="1"/>
      <c r="MU33" s="1"/>
      <c r="MX33" s="1"/>
      <c r="NA33" s="1"/>
      <c r="ND33" s="1"/>
      <c r="NG33" s="1"/>
      <c r="NM33" s="1"/>
      <c r="NP33" s="1"/>
      <c r="NS33" s="1"/>
      <c r="NV33" s="1"/>
    </row>
    <row r="34" spans="1:386" x14ac:dyDescent="0.25">
      <c r="A34" s="2"/>
      <c r="B34" s="2" t="s">
        <v>18</v>
      </c>
      <c r="C34" s="2">
        <f t="shared" ref="C34:C65" si="3">+F34+G34+I34+J34+L34+M34+O34+P34+R34+S34+U34+V34+X34+Y34+AA34+AB34+AD34+AE34+AG34+AH34+AJ34+AK34+AM34+AN34+AP34+AQ34+AS34+AT34+AV34+AW34+AY34+AZ34+BB34+BC34+BE34+BF34+BH34+BI34+BK34+BL34+BN34+BO34+BQ34+BR34+BT34+BU34+BW34+BX34+BZ34+CA34+CC34+CD34+CF34+CG34+CI34+CJ34+CL34+CM34+CO34+CP34+CR34+CS34+CU34+CV34+CX34+CY34+DA34+DB34+DD34+DE34+DG34+DH34+DJ34+DK34+DM34+DN34+DP34+DQ34+DS34+DT34+DV34+DW34+DY34+DZ34+EB34+EC34+EE34+EF34+EH34+EI34+EK34+EL34+EN34+EO34+EQ34+ER34+ET34+EU34+EW34+EX34+EZ34+FA34+FC34+FD34+FF34+FG34+FI34+FJ34+FL34+FM34+FO34+FP34+FR34+FS34+FU34+FV34+FX34+FY34+GA34+GB34+GD34+GE34+GG34+GH34+GJ34+GK34+GM34+GN34+GP34+GQ34+GS34+GT34+GV34+GW34+GY34+GZ34+HB34+HC34+HE34+HF34+HH34+HI34+HK34+HL34+HN34+HO34+HQ34+HR34+HT34+HU34+HW34+HX34+HZ34+IA34+IC34+ID34+IF34+IG34+II34+IJ34+IL34+IM34+IO34+IP34+IR34+IS34+IU34+IV34+IX34+IY34+JA34+JB34+JD34+JE34+JG34+JH34+JJ34+JK34+JM34+JN34+JP34+JQ34+JS34+JT34+JV34+JW34+JY34+JZ34+KB34+KC34+KE34+KF34+KH34+KI34+KK34+KL34+KN34+KO34+KQ34+KR34+KW34+KX34+KZ34+LA34+LC34+LD34+LF34+LG34+LI34+LJ34+LL34+LM34+LO34+LP34+LR34+LS34+LU34+LV34+LX34+LY34+MA34+MB34+MD34+ME34+MG34+MH34+MJ34+MK34+MM34+MN34+MP34+MQ34+MS34+MT34+MY34+MZ34+NB34+NC34+NE34+NF34+NH34+NI34+NK34+NL34+NN34+NO34+NQ34+NR34+NT34+NU34+NW34+NX34+NZ34+OA34+KT34+KU34+MV34+MW34</f>
        <v>253</v>
      </c>
      <c r="D34" s="2">
        <f t="shared" ref="D34:D65" si="4">+H34+K34+N34+Q34+T34+W34+Z34+AC34+AF34+AI34+AL34+AO34+AR34+AU34+AX34+BA34+BD34+BG34+BJ34+BM34+BP34+BS34+BV34+BY34+CE34+CH34+CK34+FN34+CN34+CQ34+CT34+CW34+CZ34+DF34+DI34+DC34+DL34+DO34+DR34+DU34+DX34+CB34+EA34+ED34+EG34+EJ34+EM34+EP34+ES34+EV34+EY34+FB34+FE34+FH34+FK34+FN34+FQ34+FT34+FW34+FZ34+GC34+GF34+GI34+GL34+GO34+GR34+GU34+GX34+HA34+HD34+HG34+HJ34+HM34+HP34+HS34+HV34+HY34+IB34+IE34+IH34+IK34+IN34+IQ34+IT34+IW34+IZ34+JC34+JF34+JI34+JL34+JO34+JR34+JU34+JX34+KA34+KD34+KG34+KJ34+KM34+KP34+KV34+KY34+LB34+LE34+LH34+LK34+LN34+LQ34+LT34+LW34+LZ34+MC34+MF34+MI34+ML34+MO34+MR34+MX34+NA34+ND34+NG34+NJ34+NM34+NP34+NS34+NV34+NY34+KS34+MU34</f>
        <v>13</v>
      </c>
      <c r="E34" s="2">
        <f t="shared" ref="E34:E65" si="5">+BY34+CE34+EA34+ED34+EM34+EV34+HJ34+HM34+HY34+IB34+IK34+IQ34+JC34+KA34+KJ34+KM34+KY34+LB34</f>
        <v>10</v>
      </c>
      <c r="G34" s="1">
        <v>30</v>
      </c>
      <c r="AX34" s="1">
        <v>1</v>
      </c>
      <c r="AY34" s="1">
        <v>2</v>
      </c>
      <c r="BY34" s="1">
        <v>1</v>
      </c>
      <c r="BZ34" s="1">
        <v>20</v>
      </c>
      <c r="CK34" s="1"/>
      <c r="CT34" s="1">
        <v>1</v>
      </c>
      <c r="CU34" s="1">
        <v>10</v>
      </c>
      <c r="CV34" s="1">
        <v>2</v>
      </c>
      <c r="ED34" s="1">
        <v>1</v>
      </c>
      <c r="EE34" s="1">
        <v>20</v>
      </c>
      <c r="EG34" s="1"/>
      <c r="FQ34" s="1"/>
      <c r="FT34" s="1"/>
      <c r="FZ34" s="1"/>
      <c r="GC34" s="1"/>
      <c r="GF34" s="1"/>
      <c r="GL34" s="1"/>
      <c r="GO34" s="1"/>
      <c r="GR34" s="1"/>
      <c r="GU34" s="1"/>
      <c r="GX34" s="1"/>
      <c r="HA34" s="1"/>
      <c r="HD34" s="1"/>
      <c r="HG34" s="1"/>
      <c r="HJ34" s="1"/>
      <c r="HM34" s="1"/>
      <c r="HP34" s="1"/>
      <c r="HS34" s="1"/>
      <c r="HV34" s="1"/>
      <c r="HY34" s="1">
        <v>1</v>
      </c>
      <c r="HZ34" s="1">
        <v>20</v>
      </c>
      <c r="IA34" s="1">
        <v>3</v>
      </c>
      <c r="IB34" s="1"/>
      <c r="IK34" s="1">
        <v>1</v>
      </c>
      <c r="IL34" s="1">
        <v>20</v>
      </c>
      <c r="IN34" s="1"/>
      <c r="IQ34" s="1">
        <v>1</v>
      </c>
      <c r="IR34" s="1">
        <v>20</v>
      </c>
      <c r="IT34" s="1"/>
      <c r="IW34" s="1"/>
      <c r="IZ34" s="1"/>
      <c r="JC34" s="1"/>
      <c r="JF34" s="1"/>
      <c r="JI34" s="1"/>
      <c r="JL34" s="1"/>
      <c r="JO34" s="1"/>
      <c r="JR34" s="1"/>
      <c r="JU34" s="1"/>
      <c r="JX34" s="1"/>
      <c r="KA34" s="1">
        <v>1</v>
      </c>
      <c r="KB34" s="1">
        <v>20</v>
      </c>
      <c r="KC34" s="1">
        <v>3</v>
      </c>
      <c r="KD34" s="1"/>
      <c r="KG34" s="1"/>
      <c r="KJ34" s="1">
        <v>1</v>
      </c>
      <c r="KK34" s="1">
        <v>20</v>
      </c>
      <c r="KM34" s="1">
        <v>1</v>
      </c>
      <c r="KN34" s="1">
        <v>20</v>
      </c>
      <c r="KP34" s="1"/>
      <c r="KS34" s="1"/>
      <c r="KV34" s="1"/>
      <c r="KY34" s="1">
        <v>1</v>
      </c>
      <c r="KZ34" s="1">
        <v>20</v>
      </c>
      <c r="LB34" s="1">
        <v>1</v>
      </c>
      <c r="LC34" s="1">
        <v>20</v>
      </c>
      <c r="LE34" s="1"/>
      <c r="LH34" s="1">
        <v>1</v>
      </c>
      <c r="LI34" s="1">
        <v>2</v>
      </c>
      <c r="LJ34" s="1">
        <v>1</v>
      </c>
      <c r="LK34" s="1"/>
      <c r="LN34" s="1"/>
      <c r="LQ34" s="1"/>
      <c r="LT34" s="1"/>
      <c r="LW34" s="1"/>
      <c r="LZ34" s="1"/>
      <c r="MC34" s="1"/>
      <c r="MF34" s="1"/>
      <c r="MI34" s="1"/>
      <c r="ML34" s="1"/>
      <c r="MU34" s="1"/>
      <c r="MX34" s="1"/>
      <c r="NA34" s="1"/>
      <c r="ND34" s="1"/>
      <c r="NG34" s="1"/>
      <c r="NM34" s="1"/>
      <c r="NP34" s="1"/>
      <c r="NS34" s="1"/>
      <c r="NV34" s="1"/>
    </row>
    <row r="35" spans="1:386" x14ac:dyDescent="0.25">
      <c r="A35" s="2"/>
      <c r="B35" s="2" t="s">
        <v>42</v>
      </c>
      <c r="C35" s="2">
        <f t="shared" si="3"/>
        <v>247</v>
      </c>
      <c r="D35" s="2">
        <f t="shared" si="4"/>
        <v>13</v>
      </c>
      <c r="E35" s="2">
        <f t="shared" si="5"/>
        <v>9</v>
      </c>
      <c r="G35" s="16">
        <v>50</v>
      </c>
      <c r="W35" s="1">
        <v>1</v>
      </c>
      <c r="X35" s="1">
        <v>10</v>
      </c>
      <c r="AX35" s="1">
        <v>1</v>
      </c>
      <c r="AY35" s="1">
        <v>2</v>
      </c>
      <c r="AZ35" s="1">
        <v>1</v>
      </c>
      <c r="BY35" s="1">
        <v>1</v>
      </c>
      <c r="BZ35" s="1">
        <v>20</v>
      </c>
      <c r="CE35" s="1">
        <v>1</v>
      </c>
      <c r="CF35" s="1">
        <v>20</v>
      </c>
      <c r="CK35" s="1"/>
      <c r="CT35" s="1"/>
      <c r="ED35" s="1">
        <v>1</v>
      </c>
      <c r="EE35" s="1">
        <v>20</v>
      </c>
      <c r="EG35" s="1"/>
      <c r="EM35" s="1">
        <v>1</v>
      </c>
      <c r="EN35" s="1">
        <v>20</v>
      </c>
      <c r="EV35" s="1">
        <v>1</v>
      </c>
      <c r="EW35" s="1">
        <v>20</v>
      </c>
      <c r="FQ35" s="1"/>
      <c r="FT35" s="1">
        <v>1</v>
      </c>
      <c r="FU35" s="1">
        <v>2</v>
      </c>
      <c r="FZ35" s="1"/>
      <c r="GC35" s="1"/>
      <c r="GF35" s="1"/>
      <c r="GI35" s="1"/>
      <c r="GL35" s="1"/>
      <c r="GO35" s="1"/>
      <c r="GR35" s="1"/>
      <c r="GU35" s="1"/>
      <c r="GX35" s="1"/>
      <c r="HA35" s="1"/>
      <c r="HD35" s="1"/>
      <c r="HG35" s="1"/>
      <c r="HJ35" s="1"/>
      <c r="HM35" s="1"/>
      <c r="HP35" s="1"/>
      <c r="HS35" s="1"/>
      <c r="HV35" s="1"/>
      <c r="HY35" s="1"/>
      <c r="IB35" s="1"/>
      <c r="IK35" s="1">
        <v>1</v>
      </c>
      <c r="IL35" s="1">
        <v>20</v>
      </c>
      <c r="IN35" s="1"/>
      <c r="IQ35" s="1">
        <v>1</v>
      </c>
      <c r="IR35" s="1">
        <v>20</v>
      </c>
      <c r="IT35" s="1"/>
      <c r="IW35" s="1"/>
      <c r="IZ35" s="1"/>
      <c r="JC35" s="1"/>
      <c r="JF35" s="1"/>
      <c r="JI35" s="1"/>
      <c r="JL35" s="1"/>
      <c r="JO35" s="1"/>
      <c r="JR35" s="1"/>
      <c r="JU35" s="1"/>
      <c r="JX35" s="1"/>
      <c r="KA35" s="1"/>
      <c r="KD35" s="1"/>
      <c r="KG35" s="1"/>
      <c r="KJ35" s="1">
        <v>1</v>
      </c>
      <c r="KK35" s="1">
        <v>20</v>
      </c>
      <c r="KM35" s="1"/>
      <c r="KP35" s="1"/>
      <c r="KS35" s="1"/>
      <c r="KV35" s="1"/>
      <c r="KY35" s="1"/>
      <c r="LB35" s="1">
        <v>1</v>
      </c>
      <c r="LC35" s="1">
        <v>20</v>
      </c>
      <c r="LE35" s="1"/>
      <c r="LH35" s="1">
        <v>1</v>
      </c>
      <c r="LI35" s="1">
        <v>2</v>
      </c>
      <c r="LK35" s="1"/>
      <c r="LN35" s="1"/>
      <c r="LQ35" s="1"/>
      <c r="LT35" s="1"/>
      <c r="LW35" s="1"/>
      <c r="LZ35" s="1"/>
      <c r="MC35" s="1"/>
      <c r="MF35" s="1"/>
      <c r="MI35" s="1"/>
      <c r="ML35" s="1"/>
      <c r="MU35" s="1"/>
      <c r="MX35" s="1"/>
      <c r="NA35" s="1"/>
      <c r="ND35" s="1"/>
      <c r="NG35" s="1"/>
      <c r="NM35" s="1"/>
      <c r="NP35" s="1"/>
      <c r="NS35" s="1"/>
      <c r="NV35" s="1"/>
    </row>
    <row r="36" spans="1:386" x14ac:dyDescent="0.25">
      <c r="A36" s="2"/>
      <c r="B36" s="2" t="s">
        <v>89</v>
      </c>
      <c r="C36" s="2">
        <f t="shared" si="3"/>
        <v>246</v>
      </c>
      <c r="D36" s="2">
        <f t="shared" si="4"/>
        <v>22</v>
      </c>
      <c r="E36" s="2">
        <f t="shared" si="5"/>
        <v>8</v>
      </c>
      <c r="G36" s="1">
        <v>30</v>
      </c>
      <c r="K36" s="1">
        <v>1</v>
      </c>
      <c r="L36" s="1">
        <v>5</v>
      </c>
      <c r="T36" s="1">
        <v>1</v>
      </c>
      <c r="U36" s="1">
        <v>2</v>
      </c>
      <c r="AC36" s="1">
        <v>1</v>
      </c>
      <c r="AD36" s="1">
        <v>2</v>
      </c>
      <c r="AI36" s="1">
        <v>1</v>
      </c>
      <c r="AJ36" s="1">
        <v>2</v>
      </c>
      <c r="AR36" s="1">
        <v>1</v>
      </c>
      <c r="AS36" s="1">
        <v>10</v>
      </c>
      <c r="AX36" s="1">
        <v>1</v>
      </c>
      <c r="AY36" s="1">
        <v>2</v>
      </c>
      <c r="BS36" s="1">
        <v>1</v>
      </c>
      <c r="BT36" s="1">
        <v>10</v>
      </c>
      <c r="CK36" s="1"/>
      <c r="CQ36" s="1">
        <v>1</v>
      </c>
      <c r="CR36" s="1">
        <v>2</v>
      </c>
      <c r="CT36" s="1"/>
      <c r="DF36" s="1">
        <v>1</v>
      </c>
      <c r="DG36" s="1">
        <v>2</v>
      </c>
      <c r="DU36" s="1">
        <v>1</v>
      </c>
      <c r="DV36" s="1">
        <v>5</v>
      </c>
      <c r="DW36" s="1">
        <v>2</v>
      </c>
      <c r="EA36" s="1">
        <v>1</v>
      </c>
      <c r="EB36" s="1">
        <v>20</v>
      </c>
      <c r="ED36" s="1">
        <v>1</v>
      </c>
      <c r="EE36" s="1">
        <v>20</v>
      </c>
      <c r="EG36" s="1"/>
      <c r="EV36" s="1">
        <v>1</v>
      </c>
      <c r="EW36" s="1">
        <v>20</v>
      </c>
      <c r="FE36" s="1">
        <v>1</v>
      </c>
      <c r="FF36" s="1">
        <v>2</v>
      </c>
      <c r="FH36" s="1">
        <v>1</v>
      </c>
      <c r="FI36" s="1">
        <v>2</v>
      </c>
      <c r="FJ36" s="1">
        <v>1</v>
      </c>
      <c r="FQ36" s="1"/>
      <c r="FT36" s="1"/>
      <c r="FZ36" s="1"/>
      <c r="GF36" s="1"/>
      <c r="GI36" s="1"/>
      <c r="GL36" s="1"/>
      <c r="GO36" s="1"/>
      <c r="GR36" s="1"/>
      <c r="GU36" s="1"/>
      <c r="GX36" s="1"/>
      <c r="HA36" s="1"/>
      <c r="HD36" s="1"/>
      <c r="HG36" s="1"/>
      <c r="HJ36" s="1"/>
      <c r="HM36" s="1"/>
      <c r="HP36" s="1"/>
      <c r="HS36" s="1"/>
      <c r="HV36" s="1"/>
      <c r="HY36" s="1"/>
      <c r="IB36" s="1"/>
      <c r="IK36" s="1"/>
      <c r="IN36" s="1"/>
      <c r="IQ36" s="1"/>
      <c r="IT36" s="1">
        <v>1</v>
      </c>
      <c r="IU36" s="1">
        <v>2</v>
      </c>
      <c r="IW36" s="1"/>
      <c r="IZ36" s="1"/>
      <c r="JC36" s="1">
        <v>1</v>
      </c>
      <c r="JD36" s="1">
        <v>20</v>
      </c>
      <c r="JF36" s="1"/>
      <c r="JI36" s="1"/>
      <c r="JL36" s="1"/>
      <c r="JO36" s="1"/>
      <c r="JR36" s="1"/>
      <c r="JU36" s="1"/>
      <c r="JX36" s="1"/>
      <c r="KA36" s="1">
        <v>1</v>
      </c>
      <c r="KB36" s="1">
        <v>20</v>
      </c>
      <c r="KD36" s="1"/>
      <c r="KG36" s="1"/>
      <c r="KJ36" s="1"/>
      <c r="KM36" s="1">
        <v>1</v>
      </c>
      <c r="KN36" s="1">
        <v>20</v>
      </c>
      <c r="KP36" s="1"/>
      <c r="KS36" s="1"/>
      <c r="KV36" s="1"/>
      <c r="KY36" s="1">
        <v>1</v>
      </c>
      <c r="KZ36" s="1">
        <v>20</v>
      </c>
      <c r="LB36" s="1">
        <v>1</v>
      </c>
      <c r="LC36" s="1">
        <v>20</v>
      </c>
      <c r="LE36" s="1"/>
      <c r="LH36" s="1"/>
      <c r="LK36" s="1">
        <v>1</v>
      </c>
      <c r="LL36" s="1">
        <v>5</v>
      </c>
      <c r="LN36" s="1"/>
      <c r="LQ36" s="1"/>
      <c r="LT36" s="1"/>
      <c r="LW36" s="1"/>
      <c r="LZ36" s="1"/>
      <c r="MC36" s="1"/>
      <c r="MF36" s="1"/>
      <c r="MI36" s="1"/>
      <c r="ML36" s="1"/>
      <c r="MU36" s="1"/>
      <c r="MX36" s="1"/>
      <c r="NA36" s="1"/>
      <c r="ND36" s="1"/>
      <c r="NG36" s="1"/>
      <c r="NM36" s="1"/>
      <c r="NP36" s="1"/>
      <c r="NS36" s="1"/>
      <c r="NV36" s="1"/>
    </row>
    <row r="37" spans="1:386" x14ac:dyDescent="0.25">
      <c r="A37" s="2"/>
      <c r="B37" s="2" t="s">
        <v>88</v>
      </c>
      <c r="C37" s="2">
        <f t="shared" si="3"/>
        <v>244</v>
      </c>
      <c r="D37" s="2">
        <f t="shared" si="4"/>
        <v>22</v>
      </c>
      <c r="E37" s="2">
        <f t="shared" si="5"/>
        <v>8</v>
      </c>
      <c r="G37" s="16"/>
      <c r="K37" s="1">
        <v>1</v>
      </c>
      <c r="L37" s="1">
        <v>5</v>
      </c>
      <c r="M37" s="1">
        <v>2</v>
      </c>
      <c r="T37" s="1">
        <v>1</v>
      </c>
      <c r="U37" s="1">
        <v>2</v>
      </c>
      <c r="V37" s="1">
        <v>1</v>
      </c>
      <c r="AC37" s="1">
        <v>1</v>
      </c>
      <c r="AD37" s="1">
        <v>2</v>
      </c>
      <c r="AE37" s="1">
        <v>1</v>
      </c>
      <c r="AI37" s="1">
        <v>1</v>
      </c>
      <c r="AJ37" s="1">
        <v>2</v>
      </c>
      <c r="AK37" s="1">
        <v>1</v>
      </c>
      <c r="AR37" s="1">
        <v>1</v>
      </c>
      <c r="AS37" s="1">
        <v>10</v>
      </c>
      <c r="AT37" s="1">
        <v>2</v>
      </c>
      <c r="BS37" s="1">
        <v>1</v>
      </c>
      <c r="BT37" s="1">
        <v>10</v>
      </c>
      <c r="CK37" s="1"/>
      <c r="CQ37" s="1">
        <v>1</v>
      </c>
      <c r="CR37" s="1">
        <v>2</v>
      </c>
      <c r="CS37" s="1">
        <v>1</v>
      </c>
      <c r="CT37" s="1">
        <v>1</v>
      </c>
      <c r="CU37" s="1">
        <v>10</v>
      </c>
      <c r="CV37" s="1">
        <v>2</v>
      </c>
      <c r="DU37" s="1">
        <v>1</v>
      </c>
      <c r="DV37" s="1">
        <v>5</v>
      </c>
      <c r="DW37" s="1">
        <v>2</v>
      </c>
      <c r="EA37" s="1">
        <v>1</v>
      </c>
      <c r="EB37" s="1">
        <v>20</v>
      </c>
      <c r="EC37" s="1">
        <v>3</v>
      </c>
      <c r="ED37" s="1">
        <v>1</v>
      </c>
      <c r="EE37" s="1">
        <v>20</v>
      </c>
      <c r="EG37" s="1"/>
      <c r="EV37" s="1">
        <v>1</v>
      </c>
      <c r="EW37" s="1">
        <v>20</v>
      </c>
      <c r="EX37" s="1">
        <v>3</v>
      </c>
      <c r="EY37" s="1">
        <v>1</v>
      </c>
      <c r="EZ37" s="1">
        <v>5</v>
      </c>
      <c r="FA37" s="1">
        <v>2</v>
      </c>
      <c r="FE37" s="1">
        <v>1</v>
      </c>
      <c r="FF37" s="1">
        <v>2</v>
      </c>
      <c r="FH37" s="1">
        <v>1</v>
      </c>
      <c r="FI37" s="1">
        <v>2</v>
      </c>
      <c r="FQ37" s="1"/>
      <c r="FT37" s="1"/>
      <c r="FZ37" s="1"/>
      <c r="GC37" s="1"/>
      <c r="GF37" s="1"/>
      <c r="GI37" s="1"/>
      <c r="GL37" s="1"/>
      <c r="GO37" s="1"/>
      <c r="GR37" s="1"/>
      <c r="GU37" s="1"/>
      <c r="GX37" s="1"/>
      <c r="HA37" s="1"/>
      <c r="HD37" s="1"/>
      <c r="HG37" s="1"/>
      <c r="HJ37" s="1"/>
      <c r="HM37" s="1"/>
      <c r="HP37" s="1"/>
      <c r="HS37" s="1"/>
      <c r="HV37" s="1"/>
      <c r="HY37" s="1"/>
      <c r="IB37" s="1"/>
      <c r="IK37" s="1"/>
      <c r="IN37" s="1"/>
      <c r="IQ37" s="1"/>
      <c r="IT37" s="1">
        <v>1</v>
      </c>
      <c r="IU37" s="1">
        <v>2</v>
      </c>
      <c r="IW37" s="1"/>
      <c r="IZ37" s="1"/>
      <c r="JC37" s="1">
        <v>1</v>
      </c>
      <c r="JD37" s="1">
        <v>20</v>
      </c>
      <c r="JF37" s="1"/>
      <c r="JI37" s="1"/>
      <c r="JL37" s="1"/>
      <c r="JO37" s="1"/>
      <c r="JR37" s="1"/>
      <c r="JU37" s="1"/>
      <c r="JX37" s="1"/>
      <c r="KA37" s="1">
        <v>1</v>
      </c>
      <c r="KB37" s="1">
        <v>20</v>
      </c>
      <c r="KD37" s="1"/>
      <c r="KG37" s="1"/>
      <c r="KJ37" s="1"/>
      <c r="KM37" s="1">
        <v>1</v>
      </c>
      <c r="KN37" s="1">
        <v>20</v>
      </c>
      <c r="KP37" s="1"/>
      <c r="KS37" s="1"/>
      <c r="KV37" s="1"/>
      <c r="KY37" s="1">
        <v>1</v>
      </c>
      <c r="KZ37" s="1">
        <v>20</v>
      </c>
      <c r="LB37" s="1">
        <v>1</v>
      </c>
      <c r="LC37" s="1">
        <v>20</v>
      </c>
      <c r="LE37" s="1"/>
      <c r="LH37" s="1"/>
      <c r="LK37" s="1">
        <v>1</v>
      </c>
      <c r="LL37" s="1">
        <v>5</v>
      </c>
      <c r="LN37" s="1"/>
      <c r="LQ37" s="1"/>
      <c r="LT37" s="1"/>
      <c r="LW37" s="1"/>
      <c r="LZ37" s="1"/>
      <c r="MC37" s="1"/>
      <c r="MF37" s="1"/>
      <c r="MI37" s="1"/>
      <c r="ML37" s="1"/>
      <c r="MU37" s="1"/>
      <c r="MX37" s="1"/>
      <c r="NA37" s="1"/>
      <c r="ND37" s="1"/>
      <c r="NG37" s="1"/>
      <c r="NM37" s="1"/>
      <c r="NP37" s="1"/>
      <c r="NS37" s="1"/>
      <c r="NV37" s="1"/>
    </row>
    <row r="38" spans="1:386" x14ac:dyDescent="0.25">
      <c r="A38" s="2"/>
      <c r="B38" s="2" t="s">
        <v>54</v>
      </c>
      <c r="C38" s="2">
        <f t="shared" si="3"/>
        <v>242</v>
      </c>
      <c r="D38" s="2">
        <f t="shared" si="4"/>
        <v>12</v>
      </c>
      <c r="E38" s="2">
        <f t="shared" si="5"/>
        <v>10</v>
      </c>
      <c r="G38" s="16">
        <v>20</v>
      </c>
      <c r="CK38" s="1"/>
      <c r="CT38" s="1"/>
      <c r="EG38" s="1"/>
      <c r="FQ38" s="1"/>
      <c r="FT38" s="1"/>
      <c r="FZ38" s="1"/>
      <c r="GF38" s="1"/>
      <c r="GL38" s="1"/>
      <c r="GO38" s="1"/>
      <c r="GR38" s="1"/>
      <c r="GU38" s="1"/>
      <c r="GX38" s="1"/>
      <c r="HA38" s="1"/>
      <c r="HD38" s="1"/>
      <c r="HG38" s="1"/>
      <c r="HJ38" s="1">
        <v>1</v>
      </c>
      <c r="HK38" s="1">
        <v>20</v>
      </c>
      <c r="HM38" s="1">
        <v>1</v>
      </c>
      <c r="HN38" s="1">
        <v>20</v>
      </c>
      <c r="HP38" s="1"/>
      <c r="HS38" s="1"/>
      <c r="HV38" s="1"/>
      <c r="HY38" s="1">
        <v>1</v>
      </c>
      <c r="HZ38" s="1">
        <v>20</v>
      </c>
      <c r="IB38" s="1"/>
      <c r="IK38" s="1">
        <v>1</v>
      </c>
      <c r="IL38" s="1">
        <v>20</v>
      </c>
      <c r="IN38" s="1"/>
      <c r="IQ38" s="1">
        <v>1</v>
      </c>
      <c r="IR38" s="1">
        <v>20</v>
      </c>
      <c r="IT38" s="1"/>
      <c r="IW38" s="1"/>
      <c r="IZ38" s="1"/>
      <c r="JC38" s="1">
        <v>1</v>
      </c>
      <c r="JD38" s="1">
        <v>20</v>
      </c>
      <c r="JF38" s="1"/>
      <c r="JI38" s="1"/>
      <c r="JL38" s="1"/>
      <c r="JO38" s="1"/>
      <c r="JR38" s="1"/>
      <c r="JU38" s="1"/>
      <c r="JX38" s="1"/>
      <c r="KA38" s="1"/>
      <c r="KD38" s="1"/>
      <c r="KG38" s="1">
        <v>1</v>
      </c>
      <c r="KH38" s="1">
        <v>20</v>
      </c>
      <c r="KJ38" s="1">
        <v>1</v>
      </c>
      <c r="KK38" s="1">
        <v>20</v>
      </c>
      <c r="KM38" s="1">
        <v>1</v>
      </c>
      <c r="KN38" s="1">
        <v>20</v>
      </c>
      <c r="KP38" s="1"/>
      <c r="KS38" s="1"/>
      <c r="KV38" s="1"/>
      <c r="KY38" s="1">
        <v>1</v>
      </c>
      <c r="KZ38" s="1">
        <v>20</v>
      </c>
      <c r="LB38" s="1">
        <v>1</v>
      </c>
      <c r="LC38" s="1">
        <v>20</v>
      </c>
      <c r="LE38" s="1"/>
      <c r="LH38" s="1">
        <v>1</v>
      </c>
      <c r="LI38" s="1">
        <v>2</v>
      </c>
      <c r="LK38" s="1"/>
      <c r="LN38" s="1"/>
      <c r="LQ38" s="1"/>
      <c r="LT38" s="1"/>
      <c r="LW38" s="1"/>
      <c r="LZ38" s="1"/>
      <c r="MC38" s="1"/>
      <c r="MF38" s="1"/>
      <c r="MI38" s="1"/>
      <c r="ML38" s="1"/>
      <c r="MU38" s="1"/>
      <c r="MX38" s="1"/>
      <c r="NA38" s="1"/>
      <c r="ND38" s="1"/>
      <c r="NG38" s="1"/>
      <c r="NM38" s="1"/>
      <c r="NP38" s="1"/>
      <c r="NS38" s="1"/>
      <c r="NV38" s="1"/>
    </row>
    <row r="39" spans="1:386" x14ac:dyDescent="0.25">
      <c r="A39" s="2"/>
      <c r="B39" s="2" t="s">
        <v>49</v>
      </c>
      <c r="C39" s="2">
        <f t="shared" si="3"/>
        <v>239</v>
      </c>
      <c r="D39" s="2">
        <f t="shared" si="4"/>
        <v>14</v>
      </c>
      <c r="E39" s="2">
        <f t="shared" si="5"/>
        <v>10</v>
      </c>
      <c r="G39" s="1">
        <v>30</v>
      </c>
      <c r="AX39" s="1">
        <v>1</v>
      </c>
      <c r="AY39" s="1">
        <v>2</v>
      </c>
      <c r="BY39" s="1">
        <v>1</v>
      </c>
      <c r="BZ39" s="1">
        <v>20</v>
      </c>
      <c r="CE39" s="1">
        <v>1</v>
      </c>
      <c r="CF39" s="1">
        <v>20</v>
      </c>
      <c r="CK39" s="1"/>
      <c r="CT39" s="1"/>
      <c r="CW39" s="1">
        <v>1</v>
      </c>
      <c r="CX39" s="1">
        <v>2</v>
      </c>
      <c r="EA39" s="1">
        <v>1</v>
      </c>
      <c r="EB39" s="1">
        <v>20</v>
      </c>
      <c r="ED39" s="1">
        <v>1</v>
      </c>
      <c r="EE39" s="1">
        <v>20</v>
      </c>
      <c r="EG39" s="1"/>
      <c r="EV39" s="1">
        <v>1</v>
      </c>
      <c r="EW39" s="1">
        <v>20</v>
      </c>
      <c r="FE39" s="1">
        <v>1</v>
      </c>
      <c r="FF39" s="1">
        <v>2</v>
      </c>
      <c r="FQ39" s="1"/>
      <c r="FT39" s="1"/>
      <c r="FZ39" s="1"/>
      <c r="GC39" s="1"/>
      <c r="GF39" s="1"/>
      <c r="GI39" s="1"/>
      <c r="GL39" s="1"/>
      <c r="GO39" s="1"/>
      <c r="GR39" s="1"/>
      <c r="GU39" s="1"/>
      <c r="GX39" s="1"/>
      <c r="HA39" s="1">
        <v>1</v>
      </c>
      <c r="HB39" s="1">
        <v>2</v>
      </c>
      <c r="HC39" s="1">
        <v>1</v>
      </c>
      <c r="HD39" s="1"/>
      <c r="HG39" s="1"/>
      <c r="HJ39" s="1">
        <v>1</v>
      </c>
      <c r="HK39" s="1">
        <v>20</v>
      </c>
      <c r="HM39" s="1">
        <v>1</v>
      </c>
      <c r="HN39" s="1">
        <v>20</v>
      </c>
      <c r="HP39" s="1"/>
      <c r="HS39" s="1"/>
      <c r="HV39" s="1"/>
      <c r="HY39" s="1">
        <v>1</v>
      </c>
      <c r="HZ39" s="1">
        <v>20</v>
      </c>
      <c r="IB39" s="1"/>
      <c r="IK39" s="1">
        <v>1</v>
      </c>
      <c r="IL39" s="1">
        <v>20</v>
      </c>
      <c r="IN39" s="1"/>
      <c r="IQ39" s="1"/>
      <c r="IT39" s="1"/>
      <c r="IW39" s="1"/>
      <c r="IZ39" s="1"/>
      <c r="JC39" s="1"/>
      <c r="JF39" s="1"/>
      <c r="JI39" s="1"/>
      <c r="JL39" s="1"/>
      <c r="JO39" s="1"/>
      <c r="JR39" s="1"/>
      <c r="JU39" s="1"/>
      <c r="JX39" s="1"/>
      <c r="KA39" s="1"/>
      <c r="KD39" s="1"/>
      <c r="KG39" s="1"/>
      <c r="KJ39" s="1"/>
      <c r="KM39" s="1"/>
      <c r="KP39" s="1"/>
      <c r="KS39" s="1"/>
      <c r="KV39" s="1"/>
      <c r="KY39" s="1"/>
      <c r="LB39" s="1">
        <v>1</v>
      </c>
      <c r="LC39" s="1">
        <v>20</v>
      </c>
      <c r="LE39" s="1"/>
      <c r="LH39" s="1"/>
      <c r="LK39" s="1"/>
      <c r="LN39" s="1"/>
      <c r="LQ39" s="1"/>
      <c r="LT39" s="1"/>
      <c r="LW39" s="1"/>
      <c r="LZ39" s="1"/>
      <c r="MC39" s="1"/>
      <c r="MF39" s="1"/>
      <c r="MI39" s="1"/>
      <c r="ML39" s="1"/>
      <c r="MU39" s="1"/>
      <c r="MX39" s="1"/>
      <c r="NA39" s="1"/>
      <c r="ND39" s="1"/>
      <c r="NG39" s="1"/>
      <c r="NM39" s="1"/>
      <c r="NP39" s="1"/>
      <c r="NS39" s="1"/>
      <c r="NV39" s="1"/>
    </row>
    <row r="40" spans="1:386" x14ac:dyDescent="0.25">
      <c r="A40" s="2"/>
      <c r="B40" s="2" t="s">
        <v>10</v>
      </c>
      <c r="C40" s="2">
        <f t="shared" si="3"/>
        <v>239</v>
      </c>
      <c r="D40" s="2">
        <f t="shared" si="4"/>
        <v>12</v>
      </c>
      <c r="E40" s="2">
        <f t="shared" si="5"/>
        <v>8</v>
      </c>
      <c r="G40" s="1">
        <v>30</v>
      </c>
      <c r="AX40" s="1">
        <v>1</v>
      </c>
      <c r="AY40" s="1">
        <v>2</v>
      </c>
      <c r="BP40" s="1">
        <v>1</v>
      </c>
      <c r="BQ40" s="1">
        <v>25</v>
      </c>
      <c r="CK40" s="1"/>
      <c r="CT40" s="1"/>
      <c r="EA40" s="1">
        <v>1</v>
      </c>
      <c r="EB40" s="1">
        <v>20</v>
      </c>
      <c r="ED40" s="1">
        <v>1</v>
      </c>
      <c r="EE40" s="1">
        <v>20</v>
      </c>
      <c r="EG40" s="1"/>
      <c r="EV40" s="1">
        <v>1</v>
      </c>
      <c r="EW40" s="1">
        <v>20</v>
      </c>
      <c r="FQ40" s="1"/>
      <c r="FT40" s="1"/>
      <c r="FZ40" s="1"/>
      <c r="GC40" s="1"/>
      <c r="GF40" s="1"/>
      <c r="GI40" s="1"/>
      <c r="GL40" s="1"/>
      <c r="GO40" s="1"/>
      <c r="GR40" s="1"/>
      <c r="GU40" s="1"/>
      <c r="GX40" s="1"/>
      <c r="HA40" s="1"/>
      <c r="HD40" s="1"/>
      <c r="HG40" s="1"/>
      <c r="HJ40" s="1"/>
      <c r="HM40" s="1">
        <v>1</v>
      </c>
      <c r="HN40" s="1">
        <v>20</v>
      </c>
      <c r="HP40" s="1"/>
      <c r="HS40" s="1"/>
      <c r="HV40" s="1"/>
      <c r="HY40" s="1"/>
      <c r="IB40" s="1"/>
      <c r="IK40" s="1">
        <v>1</v>
      </c>
      <c r="IL40" s="1">
        <v>20</v>
      </c>
      <c r="IN40" s="1"/>
      <c r="IQ40" s="1">
        <v>1</v>
      </c>
      <c r="IR40" s="1">
        <v>20</v>
      </c>
      <c r="IT40" s="1"/>
      <c r="IW40" s="1"/>
      <c r="IZ40" s="1"/>
      <c r="JC40" s="1"/>
      <c r="JF40" s="1"/>
      <c r="JI40" s="1"/>
      <c r="JL40" s="1"/>
      <c r="JO40" s="1"/>
      <c r="JR40" s="1"/>
      <c r="JU40" s="1"/>
      <c r="JX40" s="1"/>
      <c r="KA40" s="1"/>
      <c r="KD40" s="1"/>
      <c r="KG40" s="1">
        <v>1</v>
      </c>
      <c r="KH40" s="1">
        <v>20</v>
      </c>
      <c r="KJ40" s="1">
        <v>1</v>
      </c>
      <c r="KK40" s="1">
        <v>20</v>
      </c>
      <c r="KM40" s="1"/>
      <c r="KP40" s="1"/>
      <c r="KS40" s="1"/>
      <c r="KV40" s="1"/>
      <c r="KY40" s="1"/>
      <c r="LB40" s="1">
        <v>1</v>
      </c>
      <c r="LC40" s="1">
        <v>20</v>
      </c>
      <c r="LE40" s="1"/>
      <c r="LH40" s="1">
        <v>1</v>
      </c>
      <c r="LI40" s="1">
        <v>2</v>
      </c>
      <c r="LK40" s="1"/>
      <c r="LN40" s="1"/>
      <c r="LQ40" s="1"/>
      <c r="LT40" s="1"/>
      <c r="LW40" s="1"/>
      <c r="LZ40" s="1"/>
      <c r="MC40" s="1"/>
      <c r="MF40" s="1"/>
      <c r="MI40" s="1"/>
      <c r="ML40" s="1"/>
      <c r="MU40" s="1"/>
      <c r="MX40" s="1"/>
      <c r="NA40" s="1"/>
      <c r="ND40" s="1"/>
      <c r="NG40" s="1"/>
      <c r="NM40" s="1"/>
      <c r="NP40" s="1"/>
      <c r="NS40" s="1"/>
      <c r="NV40" s="1"/>
    </row>
    <row r="41" spans="1:386" x14ac:dyDescent="0.25">
      <c r="A41" s="2"/>
      <c r="B41" s="19" t="s">
        <v>85</v>
      </c>
      <c r="C41" s="19">
        <f t="shared" si="3"/>
        <v>238</v>
      </c>
      <c r="D41" s="19">
        <f t="shared" si="4"/>
        <v>28</v>
      </c>
      <c r="E41" s="2">
        <f t="shared" si="5"/>
        <v>9</v>
      </c>
      <c r="K41" s="1">
        <v>1</v>
      </c>
      <c r="L41" s="1">
        <v>5</v>
      </c>
      <c r="AF41" s="1">
        <v>1</v>
      </c>
      <c r="AG41" s="1">
        <v>10</v>
      </c>
      <c r="AX41" s="1">
        <v>1</v>
      </c>
      <c r="AY41" s="1">
        <v>2</v>
      </c>
      <c r="BD41" s="1">
        <v>1</v>
      </c>
      <c r="BE41" s="1">
        <v>10</v>
      </c>
      <c r="BY41" s="1">
        <v>1</v>
      </c>
      <c r="BZ41" s="1">
        <v>20</v>
      </c>
      <c r="CE41" s="1">
        <v>1</v>
      </c>
      <c r="CF41" s="1">
        <v>20</v>
      </c>
      <c r="CK41" s="1"/>
      <c r="CT41" s="1"/>
      <c r="CW41" s="1">
        <v>1</v>
      </c>
      <c r="CX41" s="1">
        <v>2</v>
      </c>
      <c r="DI41" s="1">
        <v>1</v>
      </c>
      <c r="DJ41" s="1">
        <v>5</v>
      </c>
      <c r="DO41" s="1">
        <v>1</v>
      </c>
      <c r="DP41" s="1">
        <v>2</v>
      </c>
      <c r="DR41" s="1">
        <v>1</v>
      </c>
      <c r="DS41" s="1">
        <v>2</v>
      </c>
      <c r="EA41" s="1">
        <v>1</v>
      </c>
      <c r="EB41" s="1">
        <v>20</v>
      </c>
      <c r="ED41" s="1">
        <v>1</v>
      </c>
      <c r="EE41" s="1">
        <v>20</v>
      </c>
      <c r="EG41" s="1"/>
      <c r="EM41" s="1">
        <v>1</v>
      </c>
      <c r="EN41" s="1">
        <v>20</v>
      </c>
      <c r="EV41" s="1">
        <v>1</v>
      </c>
      <c r="EW41" s="1">
        <v>20</v>
      </c>
      <c r="FE41" s="1">
        <v>1</v>
      </c>
      <c r="FF41" s="1">
        <v>2</v>
      </c>
      <c r="FN41" s="1">
        <v>1</v>
      </c>
      <c r="FO41" s="1">
        <v>2</v>
      </c>
      <c r="FQ41" s="1"/>
      <c r="FT41" s="1"/>
      <c r="FZ41" s="1">
        <v>1</v>
      </c>
      <c r="GA41" s="1">
        <v>2</v>
      </c>
      <c r="GC41" s="1"/>
      <c r="GF41" s="1"/>
      <c r="GI41" s="1"/>
      <c r="GL41" s="1"/>
      <c r="GO41" s="1"/>
      <c r="GR41" s="1"/>
      <c r="GU41" s="1"/>
      <c r="GX41" s="1"/>
      <c r="HA41" s="1"/>
      <c r="HD41" s="1"/>
      <c r="HG41" s="1">
        <v>1</v>
      </c>
      <c r="HH41" s="1">
        <v>2</v>
      </c>
      <c r="HJ41" s="1"/>
      <c r="HM41" s="1"/>
      <c r="HP41" s="1"/>
      <c r="HS41" s="1"/>
      <c r="HV41" s="1"/>
      <c r="HY41" s="1"/>
      <c r="IB41" s="1"/>
      <c r="IK41" s="1"/>
      <c r="IN41" s="1"/>
      <c r="IQ41" s="1"/>
      <c r="IT41" s="1"/>
      <c r="IW41" s="1"/>
      <c r="IZ41" s="1"/>
      <c r="JC41" s="1"/>
      <c r="JF41" s="1"/>
      <c r="JI41" s="1"/>
      <c r="JL41" s="1">
        <v>1</v>
      </c>
      <c r="JM41" s="1">
        <v>2</v>
      </c>
      <c r="JO41" s="1"/>
      <c r="JR41" s="1"/>
      <c r="JU41" s="1"/>
      <c r="JX41" s="1"/>
      <c r="KA41" s="1">
        <v>1</v>
      </c>
      <c r="KB41" s="1">
        <v>20</v>
      </c>
      <c r="KD41" s="1"/>
      <c r="KG41" s="1"/>
      <c r="KJ41" s="1"/>
      <c r="KM41" s="1"/>
      <c r="KP41" s="1"/>
      <c r="KS41" s="1">
        <v>1</v>
      </c>
      <c r="KT41" s="1">
        <v>2</v>
      </c>
      <c r="KV41" s="1"/>
      <c r="KY41" s="1">
        <v>1</v>
      </c>
      <c r="KZ41" s="1">
        <v>20</v>
      </c>
      <c r="LB41" s="1">
        <v>1</v>
      </c>
      <c r="LC41" s="1">
        <v>20</v>
      </c>
      <c r="LE41" s="1">
        <v>1</v>
      </c>
      <c r="LF41" s="1">
        <v>2</v>
      </c>
      <c r="LH41" s="1">
        <v>1</v>
      </c>
      <c r="LI41" s="1">
        <v>2</v>
      </c>
      <c r="LK41" s="1"/>
      <c r="LN41" s="1">
        <v>1</v>
      </c>
      <c r="LO41" s="1">
        <v>2</v>
      </c>
      <c r="LQ41" s="1">
        <v>1</v>
      </c>
      <c r="LR41" s="1">
        <v>2</v>
      </c>
      <c r="LT41" s="1"/>
      <c r="LW41" s="1"/>
      <c r="LZ41" s="1"/>
      <c r="MC41" s="1"/>
      <c r="MF41" s="1"/>
      <c r="MI41" s="1"/>
      <c r="ML41" s="1"/>
      <c r="MU41" s="1"/>
      <c r="MX41" s="1"/>
      <c r="NA41" s="1"/>
      <c r="ND41" s="1"/>
      <c r="NG41" s="1"/>
      <c r="NM41" s="1"/>
      <c r="NP41" s="1"/>
      <c r="NS41" s="1"/>
      <c r="NV41" s="1"/>
    </row>
    <row r="42" spans="1:386" x14ac:dyDescent="0.25">
      <c r="A42" s="2"/>
      <c r="B42" s="2" t="s">
        <v>52</v>
      </c>
      <c r="C42" s="2">
        <f t="shared" si="3"/>
        <v>236</v>
      </c>
      <c r="D42" s="2">
        <f t="shared" si="4"/>
        <v>14</v>
      </c>
      <c r="E42" s="2">
        <f t="shared" si="5"/>
        <v>10</v>
      </c>
      <c r="G42" s="1">
        <v>20</v>
      </c>
      <c r="AC42" s="1">
        <v>1</v>
      </c>
      <c r="AD42" s="1">
        <v>2</v>
      </c>
      <c r="AR42" s="1">
        <v>1</v>
      </c>
      <c r="AS42" s="1">
        <v>10</v>
      </c>
      <c r="AX42" s="1">
        <v>1</v>
      </c>
      <c r="AY42" s="1">
        <v>2</v>
      </c>
      <c r="BY42" s="1">
        <v>1</v>
      </c>
      <c r="BZ42" s="1">
        <v>20</v>
      </c>
      <c r="CK42" s="1"/>
      <c r="CT42" s="1"/>
      <c r="EA42" s="1">
        <v>1</v>
      </c>
      <c r="EB42" s="1">
        <v>20</v>
      </c>
      <c r="ED42" s="1">
        <v>1</v>
      </c>
      <c r="EE42" s="1">
        <v>20</v>
      </c>
      <c r="EG42" s="1"/>
      <c r="EM42" s="1">
        <v>1</v>
      </c>
      <c r="EN42" s="1">
        <v>20</v>
      </c>
      <c r="FQ42" s="1"/>
      <c r="FT42" s="1"/>
      <c r="FZ42" s="1"/>
      <c r="GC42" s="1"/>
      <c r="GF42" s="1"/>
      <c r="GI42" s="1"/>
      <c r="GL42" s="1"/>
      <c r="GO42" s="1"/>
      <c r="GR42" s="1"/>
      <c r="GU42" s="1"/>
      <c r="GX42" s="1"/>
      <c r="HA42" s="1"/>
      <c r="HD42" s="1"/>
      <c r="HG42" s="1"/>
      <c r="HJ42" s="1"/>
      <c r="HM42" s="1"/>
      <c r="HP42" s="1"/>
      <c r="HS42" s="1"/>
      <c r="HV42" s="1"/>
      <c r="HY42" s="1"/>
      <c r="IB42" s="1"/>
      <c r="IK42" s="1">
        <v>1</v>
      </c>
      <c r="IL42" s="1">
        <v>20</v>
      </c>
      <c r="IN42" s="1"/>
      <c r="IQ42" s="1"/>
      <c r="IT42" s="1"/>
      <c r="IW42" s="1"/>
      <c r="IZ42" s="1"/>
      <c r="JC42" s="1"/>
      <c r="JF42" s="1"/>
      <c r="JI42" s="1"/>
      <c r="JL42" s="1"/>
      <c r="JO42" s="1"/>
      <c r="JR42" s="1"/>
      <c r="JU42" s="1"/>
      <c r="JX42" s="1"/>
      <c r="KA42" s="1">
        <v>1</v>
      </c>
      <c r="KB42" s="1">
        <v>20</v>
      </c>
      <c r="KD42" s="1"/>
      <c r="KG42" s="1"/>
      <c r="KJ42" s="1">
        <v>1</v>
      </c>
      <c r="KK42" s="1">
        <v>20</v>
      </c>
      <c r="KM42" s="1">
        <v>1</v>
      </c>
      <c r="KN42" s="1">
        <v>20</v>
      </c>
      <c r="KP42" s="1"/>
      <c r="KS42" s="1"/>
      <c r="KV42" s="1"/>
      <c r="KY42" s="1">
        <v>1</v>
      </c>
      <c r="KZ42" s="1">
        <v>20</v>
      </c>
      <c r="LB42" s="1">
        <v>1</v>
      </c>
      <c r="LC42" s="1">
        <v>20</v>
      </c>
      <c r="LE42" s="1"/>
      <c r="LH42" s="1">
        <v>1</v>
      </c>
      <c r="LI42" s="1">
        <v>2</v>
      </c>
      <c r="LK42" s="1"/>
      <c r="LN42" s="1"/>
      <c r="LQ42" s="1"/>
      <c r="LT42" s="1"/>
      <c r="LW42" s="1"/>
      <c r="LZ42" s="1"/>
      <c r="MC42" s="1"/>
      <c r="MF42" s="1"/>
      <c r="MI42" s="1"/>
      <c r="ML42" s="1"/>
      <c r="MU42" s="1"/>
      <c r="MX42" s="1"/>
      <c r="NA42" s="1"/>
      <c r="ND42" s="1"/>
      <c r="NG42" s="1"/>
      <c r="NM42" s="1"/>
      <c r="NP42" s="1"/>
      <c r="NS42" s="1"/>
      <c r="NV42" s="1"/>
    </row>
    <row r="43" spans="1:386" x14ac:dyDescent="0.25">
      <c r="A43" s="2"/>
      <c r="B43" s="2" t="s">
        <v>45</v>
      </c>
      <c r="C43" s="2">
        <f t="shared" si="3"/>
        <v>231</v>
      </c>
      <c r="D43" s="2">
        <f t="shared" si="4"/>
        <v>18</v>
      </c>
      <c r="E43" s="2">
        <f t="shared" si="5"/>
        <v>9</v>
      </c>
      <c r="G43" s="16">
        <v>30</v>
      </c>
      <c r="K43" s="1">
        <v>1</v>
      </c>
      <c r="L43" s="1">
        <v>5</v>
      </c>
      <c r="N43" s="1">
        <v>1</v>
      </c>
      <c r="O43" s="1">
        <v>2</v>
      </c>
      <c r="AX43" s="1">
        <v>1</v>
      </c>
      <c r="AY43" s="1">
        <v>2</v>
      </c>
      <c r="BY43" s="1">
        <v>1</v>
      </c>
      <c r="BZ43" s="1">
        <v>20</v>
      </c>
      <c r="CK43" s="1"/>
      <c r="CT43" s="1"/>
      <c r="CW43" s="1">
        <v>1</v>
      </c>
      <c r="CX43" s="1">
        <v>2</v>
      </c>
      <c r="EA43" s="1">
        <v>1</v>
      </c>
      <c r="EB43" s="1">
        <v>20</v>
      </c>
      <c r="EG43" s="1"/>
      <c r="EM43" s="1">
        <v>1</v>
      </c>
      <c r="EN43" s="1">
        <v>20</v>
      </c>
      <c r="EV43" s="1">
        <v>1</v>
      </c>
      <c r="EW43" s="1">
        <v>20</v>
      </c>
      <c r="FE43" s="1">
        <v>1</v>
      </c>
      <c r="FF43" s="1">
        <v>2</v>
      </c>
      <c r="FK43" s="1">
        <v>1</v>
      </c>
      <c r="FL43" s="1">
        <v>2</v>
      </c>
      <c r="FQ43" s="1"/>
      <c r="FT43" s="1"/>
      <c r="FZ43" s="1"/>
      <c r="GF43" s="1"/>
      <c r="GI43" s="1"/>
      <c r="GL43" s="1"/>
      <c r="GO43" s="1"/>
      <c r="GR43" s="1"/>
      <c r="GU43" s="1"/>
      <c r="GX43" s="1"/>
      <c r="HA43" s="1"/>
      <c r="HD43" s="1"/>
      <c r="HG43" s="1"/>
      <c r="HJ43" s="1"/>
      <c r="HM43" s="1">
        <v>1</v>
      </c>
      <c r="HN43" s="1">
        <v>20</v>
      </c>
      <c r="HP43" s="1">
        <v>1</v>
      </c>
      <c r="HQ43" s="1">
        <v>2</v>
      </c>
      <c r="HS43" s="1"/>
      <c r="HV43" s="1"/>
      <c r="HY43" s="1">
        <v>1</v>
      </c>
      <c r="HZ43" s="1">
        <v>20</v>
      </c>
      <c r="IB43" s="1"/>
      <c r="IK43" s="1"/>
      <c r="IN43" s="1"/>
      <c r="IQ43" s="1"/>
      <c r="IT43" s="1"/>
      <c r="IW43" s="1"/>
      <c r="IZ43" s="1"/>
      <c r="JC43" s="1"/>
      <c r="JF43" s="1"/>
      <c r="JI43" s="1"/>
      <c r="JL43" s="1"/>
      <c r="JO43" s="1"/>
      <c r="JR43" s="1"/>
      <c r="JU43" s="1"/>
      <c r="JX43" s="1"/>
      <c r="KA43" s="1">
        <v>1</v>
      </c>
      <c r="KB43" s="1">
        <v>20</v>
      </c>
      <c r="KD43" s="1"/>
      <c r="KG43" s="1"/>
      <c r="KJ43" s="1">
        <v>1</v>
      </c>
      <c r="KK43" s="1">
        <v>20</v>
      </c>
      <c r="KM43" s="1"/>
      <c r="KP43" s="1"/>
      <c r="KS43" s="1"/>
      <c r="KV43" s="1"/>
      <c r="KY43" s="1"/>
      <c r="LB43" s="1">
        <v>1</v>
      </c>
      <c r="LC43" s="1">
        <v>20</v>
      </c>
      <c r="LE43" s="1">
        <v>1</v>
      </c>
      <c r="LF43" s="1">
        <v>2</v>
      </c>
      <c r="LH43" s="1">
        <v>1</v>
      </c>
      <c r="LI43" s="1">
        <v>2</v>
      </c>
      <c r="LK43" s="1"/>
      <c r="LN43" s="1"/>
      <c r="LQ43" s="1"/>
      <c r="LT43" s="1"/>
      <c r="LW43" s="1"/>
      <c r="LZ43" s="1"/>
      <c r="MC43" s="1"/>
      <c r="MF43" s="1"/>
      <c r="MI43" s="1"/>
      <c r="ML43" s="1"/>
      <c r="MU43" s="1"/>
      <c r="MX43" s="1"/>
      <c r="NA43" s="1"/>
      <c r="ND43" s="1"/>
      <c r="NG43" s="1"/>
      <c r="NM43" s="1"/>
      <c r="NP43" s="1"/>
      <c r="NS43" s="1"/>
      <c r="NV43" s="1"/>
    </row>
    <row r="44" spans="1:386" x14ac:dyDescent="0.25">
      <c r="A44" s="2"/>
      <c r="B44" s="2" t="s">
        <v>100</v>
      </c>
      <c r="C44" s="2">
        <f t="shared" si="3"/>
        <v>219</v>
      </c>
      <c r="D44" s="2">
        <f t="shared" si="4"/>
        <v>18</v>
      </c>
      <c r="E44" s="2">
        <f t="shared" si="5"/>
        <v>10</v>
      </c>
      <c r="H44" s="1">
        <v>1</v>
      </c>
      <c r="I44" s="1">
        <v>2</v>
      </c>
      <c r="K44" s="1">
        <v>1</v>
      </c>
      <c r="L44" s="1">
        <v>5</v>
      </c>
      <c r="AX44" s="1">
        <v>1</v>
      </c>
      <c r="AY44" s="1">
        <v>2</v>
      </c>
      <c r="BY44" s="1">
        <v>1</v>
      </c>
      <c r="BZ44" s="1">
        <v>20</v>
      </c>
      <c r="CK44" s="1"/>
      <c r="CT44" s="1"/>
      <c r="EA44" s="1">
        <v>1</v>
      </c>
      <c r="EB44" s="1">
        <v>20</v>
      </c>
      <c r="ED44" s="1">
        <v>1</v>
      </c>
      <c r="EE44" s="1">
        <v>20</v>
      </c>
      <c r="EG44" s="1"/>
      <c r="FE44" s="1">
        <v>1</v>
      </c>
      <c r="FF44" s="1">
        <v>2</v>
      </c>
      <c r="FQ44" s="1"/>
      <c r="FT44" s="1"/>
      <c r="FZ44" s="1"/>
      <c r="GC44" s="1"/>
      <c r="GF44" s="1"/>
      <c r="GI44" s="1"/>
      <c r="GL44" s="1"/>
      <c r="GO44" s="1"/>
      <c r="GR44" s="1"/>
      <c r="GU44" s="1"/>
      <c r="GX44" s="1"/>
      <c r="HA44" s="1"/>
      <c r="HD44" s="1"/>
      <c r="HG44" s="1"/>
      <c r="HJ44" s="1"/>
      <c r="HM44" s="1">
        <v>1</v>
      </c>
      <c r="HN44" s="1">
        <v>20</v>
      </c>
      <c r="HP44" s="1">
        <v>1</v>
      </c>
      <c r="HQ44" s="1">
        <v>2</v>
      </c>
      <c r="HS44" s="1"/>
      <c r="HV44" s="1"/>
      <c r="HY44" s="1">
        <v>1</v>
      </c>
      <c r="HZ44" s="1">
        <v>20</v>
      </c>
      <c r="IB44" s="1"/>
      <c r="IK44" s="1">
        <v>1</v>
      </c>
      <c r="IL44" s="1">
        <v>20</v>
      </c>
      <c r="IN44" s="1"/>
      <c r="IQ44" s="1"/>
      <c r="IZ44" s="1"/>
      <c r="JC44" s="1"/>
      <c r="JF44" s="1">
        <v>1</v>
      </c>
      <c r="JG44" s="1">
        <v>2</v>
      </c>
      <c r="JI44" s="1"/>
      <c r="JL44" s="1"/>
      <c r="JO44" s="1"/>
      <c r="JR44" s="1"/>
      <c r="JU44" s="1"/>
      <c r="JX44" s="1"/>
      <c r="KA44" s="1">
        <v>1</v>
      </c>
      <c r="KB44" s="1">
        <v>20</v>
      </c>
      <c r="KD44" s="1"/>
      <c r="KG44" s="1"/>
      <c r="KJ44" s="1">
        <v>1</v>
      </c>
      <c r="KK44" s="1">
        <v>20</v>
      </c>
      <c r="KM44" s="1"/>
      <c r="KP44" s="1"/>
      <c r="KS44" s="1"/>
      <c r="KV44" s="1"/>
      <c r="KY44" s="1">
        <v>1</v>
      </c>
      <c r="KZ44" s="1">
        <v>20</v>
      </c>
      <c r="LB44" s="1">
        <v>1</v>
      </c>
      <c r="LC44" s="1">
        <v>20</v>
      </c>
      <c r="LE44" s="1"/>
      <c r="LH44" s="1">
        <v>1</v>
      </c>
      <c r="LI44" s="1">
        <v>2</v>
      </c>
      <c r="LK44" s="1"/>
      <c r="LN44" s="1"/>
      <c r="LQ44" s="1">
        <v>1</v>
      </c>
      <c r="LR44" s="1">
        <v>2</v>
      </c>
      <c r="LT44" s="1"/>
      <c r="LW44" s="1"/>
      <c r="LZ44" s="1"/>
      <c r="MC44" s="1"/>
      <c r="MF44" s="1"/>
      <c r="MI44" s="1"/>
      <c r="ML44" s="1"/>
      <c r="MU44" s="1"/>
      <c r="MX44" s="1"/>
      <c r="NA44" s="1"/>
      <c r="ND44" s="1"/>
      <c r="NG44" s="1"/>
      <c r="NM44" s="1"/>
      <c r="NP44" s="1"/>
      <c r="NS44" s="1"/>
      <c r="NV44" s="1"/>
    </row>
    <row r="45" spans="1:386" x14ac:dyDescent="0.25">
      <c r="A45" s="2"/>
      <c r="B45" s="2" t="s">
        <v>51</v>
      </c>
      <c r="C45" s="2">
        <f t="shared" si="3"/>
        <v>217</v>
      </c>
      <c r="D45" s="2">
        <f t="shared" si="4"/>
        <v>13</v>
      </c>
      <c r="E45" s="2">
        <f t="shared" si="5"/>
        <v>7</v>
      </c>
      <c r="G45" s="16"/>
      <c r="W45" s="1">
        <v>1</v>
      </c>
      <c r="X45" s="1">
        <v>10</v>
      </c>
      <c r="Y45" s="1">
        <v>2</v>
      </c>
      <c r="BV45" s="1">
        <v>1</v>
      </c>
      <c r="BW45" s="1">
        <v>20</v>
      </c>
      <c r="BX45" s="1">
        <v>3</v>
      </c>
      <c r="CE45" s="1">
        <v>1</v>
      </c>
      <c r="CF45" s="1">
        <v>20</v>
      </c>
      <c r="CG45" s="1">
        <v>3</v>
      </c>
      <c r="CK45" s="1"/>
      <c r="CN45" s="1">
        <v>1</v>
      </c>
      <c r="CO45" s="1">
        <v>2</v>
      </c>
      <c r="CP45" s="1">
        <v>1</v>
      </c>
      <c r="CT45" s="1">
        <v>1</v>
      </c>
      <c r="CU45" s="1">
        <v>10</v>
      </c>
      <c r="CV45" s="1">
        <v>2</v>
      </c>
      <c r="ED45" s="1">
        <v>1</v>
      </c>
      <c r="EE45" s="1">
        <v>20</v>
      </c>
      <c r="EF45" s="1">
        <v>3</v>
      </c>
      <c r="EG45" s="1"/>
      <c r="FQ45" s="1"/>
      <c r="FT45" s="1"/>
      <c r="FZ45" s="1"/>
      <c r="GC45" s="1"/>
      <c r="GF45" s="1"/>
      <c r="GI45" s="1"/>
      <c r="GL45" s="1"/>
      <c r="GO45" s="1"/>
      <c r="GR45" s="1"/>
      <c r="GU45" s="1"/>
      <c r="GX45" s="1"/>
      <c r="HA45" s="1"/>
      <c r="HD45" s="1"/>
      <c r="HG45" s="1"/>
      <c r="HJ45" s="1"/>
      <c r="HM45" s="1"/>
      <c r="HP45" s="1"/>
      <c r="HS45" s="1"/>
      <c r="HV45" s="1"/>
      <c r="HY45" s="1"/>
      <c r="IB45" s="1"/>
      <c r="IK45" s="1">
        <v>1</v>
      </c>
      <c r="IL45" s="1">
        <v>20</v>
      </c>
      <c r="IM45" s="1">
        <v>3</v>
      </c>
      <c r="IN45" s="1"/>
      <c r="IQ45" s="1">
        <v>1</v>
      </c>
      <c r="IR45" s="1">
        <v>20</v>
      </c>
      <c r="IS45" s="1">
        <v>3</v>
      </c>
      <c r="IT45" s="1"/>
      <c r="IW45" s="1"/>
      <c r="IZ45" s="1"/>
      <c r="JC45" s="1"/>
      <c r="JF45" s="1"/>
      <c r="JI45" s="1"/>
      <c r="JL45" s="1">
        <v>1</v>
      </c>
      <c r="JM45" s="1">
        <v>2</v>
      </c>
      <c r="JN45" s="1">
        <v>1</v>
      </c>
      <c r="JO45" s="1"/>
      <c r="JR45" s="1"/>
      <c r="JU45" s="1"/>
      <c r="JX45" s="1"/>
      <c r="KA45" s="1"/>
      <c r="KD45" s="1"/>
      <c r="KG45" s="1"/>
      <c r="KJ45" s="1">
        <v>1</v>
      </c>
      <c r="KK45" s="1">
        <v>20</v>
      </c>
      <c r="KL45" s="1">
        <v>3</v>
      </c>
      <c r="KM45" s="1"/>
      <c r="KP45" s="1"/>
      <c r="KS45" s="1"/>
      <c r="KV45" s="1"/>
      <c r="KY45" s="1">
        <v>1</v>
      </c>
      <c r="KZ45" s="1">
        <v>20</v>
      </c>
      <c r="LA45" s="1">
        <v>3</v>
      </c>
      <c r="LB45" s="1">
        <v>1</v>
      </c>
      <c r="LC45" s="1">
        <v>20</v>
      </c>
      <c r="LD45" s="1">
        <v>3</v>
      </c>
      <c r="LE45" s="1">
        <v>1</v>
      </c>
      <c r="LF45" s="1">
        <v>2</v>
      </c>
      <c r="LG45" s="1">
        <v>1</v>
      </c>
      <c r="LH45" s="1"/>
      <c r="LK45" s="1"/>
      <c r="LN45" s="1"/>
      <c r="LQ45" s="1"/>
      <c r="LT45" s="1"/>
      <c r="LW45" s="1"/>
      <c r="LZ45" s="1"/>
      <c r="MC45" s="1"/>
      <c r="MF45" s="1"/>
      <c r="MI45" s="1"/>
      <c r="ML45" s="1"/>
      <c r="MU45" s="1"/>
      <c r="MX45" s="1"/>
      <c r="NA45" s="1"/>
      <c r="ND45" s="1"/>
      <c r="NG45" s="1"/>
      <c r="NM45" s="1"/>
      <c r="NP45" s="1"/>
      <c r="NS45" s="1"/>
      <c r="NV45" s="1"/>
    </row>
    <row r="46" spans="1:386" x14ac:dyDescent="0.25">
      <c r="A46" s="2"/>
      <c r="B46" s="2" t="s">
        <v>12</v>
      </c>
      <c r="C46" s="2">
        <f t="shared" si="3"/>
        <v>214</v>
      </c>
      <c r="D46" s="2">
        <f t="shared" si="4"/>
        <v>14</v>
      </c>
      <c r="E46" s="2">
        <f t="shared" si="5"/>
        <v>8</v>
      </c>
      <c r="Q46" s="1">
        <v>1</v>
      </c>
      <c r="R46" s="1">
        <v>10</v>
      </c>
      <c r="AX46" s="1">
        <v>1</v>
      </c>
      <c r="AY46" s="1">
        <v>2</v>
      </c>
      <c r="BY46" s="1">
        <v>1</v>
      </c>
      <c r="BZ46" s="1">
        <v>20</v>
      </c>
      <c r="CE46" s="1">
        <v>1</v>
      </c>
      <c r="CF46" s="1">
        <v>20</v>
      </c>
      <c r="CK46" s="1"/>
      <c r="CT46" s="1">
        <v>1</v>
      </c>
      <c r="CU46" s="1">
        <v>10</v>
      </c>
      <c r="EA46" s="1">
        <v>1</v>
      </c>
      <c r="EB46" s="1">
        <v>20</v>
      </c>
      <c r="ED46" s="1">
        <v>1</v>
      </c>
      <c r="EE46" s="1">
        <v>20</v>
      </c>
      <c r="EG46" s="1"/>
      <c r="EM46" s="1">
        <v>1</v>
      </c>
      <c r="EN46" s="1">
        <v>20</v>
      </c>
      <c r="FQ46" s="1"/>
      <c r="FT46" s="1"/>
      <c r="FZ46" s="1"/>
      <c r="GC46" s="1"/>
      <c r="GF46" s="1"/>
      <c r="GI46" s="1"/>
      <c r="GL46" s="1"/>
      <c r="GO46" s="1"/>
      <c r="GR46" s="1"/>
      <c r="GU46" s="1"/>
      <c r="GX46" s="1"/>
      <c r="HA46" s="1"/>
      <c r="HD46" s="1"/>
      <c r="HG46" s="1"/>
      <c r="HJ46" s="1"/>
      <c r="HM46" s="1"/>
      <c r="HP46" s="1"/>
      <c r="HS46" s="1"/>
      <c r="HV46" s="1"/>
      <c r="HY46" s="1"/>
      <c r="IB46" s="1"/>
      <c r="IK46" s="1"/>
      <c r="IN46" s="1"/>
      <c r="IQ46" s="1">
        <v>1</v>
      </c>
      <c r="IR46" s="1">
        <v>20</v>
      </c>
      <c r="IT46" s="1"/>
      <c r="IW46" s="1"/>
      <c r="IZ46" s="1"/>
      <c r="JC46" s="1"/>
      <c r="JF46" s="1"/>
      <c r="JI46" s="1">
        <v>1</v>
      </c>
      <c r="JJ46" s="1">
        <v>10</v>
      </c>
      <c r="JL46" s="1"/>
      <c r="JO46" s="1"/>
      <c r="JR46" s="1"/>
      <c r="JU46" s="1"/>
      <c r="JX46" s="1"/>
      <c r="KA46" s="1"/>
      <c r="KD46" s="1"/>
      <c r="KG46" s="1"/>
      <c r="KJ46" s="1"/>
      <c r="KM46" s="1">
        <v>1</v>
      </c>
      <c r="KN46" s="1">
        <v>20</v>
      </c>
      <c r="KP46" s="1"/>
      <c r="KS46" s="1"/>
      <c r="KV46" s="1">
        <v>1</v>
      </c>
      <c r="KW46" s="1">
        <v>20</v>
      </c>
      <c r="KY46" s="1"/>
      <c r="LB46" s="1">
        <v>1</v>
      </c>
      <c r="LC46" s="1">
        <v>20</v>
      </c>
      <c r="LE46" s="1"/>
      <c r="LH46" s="1">
        <v>1</v>
      </c>
      <c r="LI46" s="1">
        <v>2</v>
      </c>
      <c r="LK46" s="1"/>
      <c r="LN46" s="1"/>
      <c r="LQ46" s="1"/>
      <c r="LT46" s="1"/>
      <c r="LW46" s="1"/>
      <c r="LZ46" s="1"/>
      <c r="MC46" s="1"/>
      <c r="MF46" s="1"/>
      <c r="MI46" s="1"/>
      <c r="ML46" s="1"/>
      <c r="MU46" s="1"/>
      <c r="MX46" s="1"/>
      <c r="NA46" s="1"/>
      <c r="ND46" s="1"/>
      <c r="NG46" s="1"/>
      <c r="NM46" s="1"/>
      <c r="NP46" s="1"/>
      <c r="NS46" s="1"/>
      <c r="NV46" s="1"/>
    </row>
    <row r="47" spans="1:386" x14ac:dyDescent="0.25">
      <c r="A47" s="2"/>
      <c r="B47" s="2" t="s">
        <v>56</v>
      </c>
      <c r="C47" s="2">
        <f t="shared" si="3"/>
        <v>213</v>
      </c>
      <c r="D47" s="2">
        <f t="shared" si="4"/>
        <v>10</v>
      </c>
      <c r="E47" s="2">
        <f t="shared" si="5"/>
        <v>9</v>
      </c>
      <c r="G47" s="1">
        <v>30</v>
      </c>
      <c r="BY47" s="1">
        <v>1</v>
      </c>
      <c r="BZ47" s="1">
        <v>20</v>
      </c>
      <c r="CK47" s="1"/>
      <c r="CT47" s="1"/>
      <c r="ED47" s="1">
        <v>1</v>
      </c>
      <c r="EE47" s="1">
        <v>20</v>
      </c>
      <c r="EG47" s="1"/>
      <c r="EM47" s="1">
        <v>1</v>
      </c>
      <c r="EN47" s="1">
        <v>20</v>
      </c>
      <c r="EV47" s="1">
        <v>1</v>
      </c>
      <c r="EW47" s="1">
        <v>20</v>
      </c>
      <c r="FQ47" s="1"/>
      <c r="FT47" s="1"/>
      <c r="FZ47" s="1"/>
      <c r="GC47" s="1"/>
      <c r="GF47" s="1"/>
      <c r="GI47" s="1"/>
      <c r="GL47" s="1"/>
      <c r="GO47" s="1"/>
      <c r="GR47" s="1"/>
      <c r="GU47" s="1"/>
      <c r="GX47" s="1"/>
      <c r="HA47" s="1"/>
      <c r="HD47" s="1"/>
      <c r="HG47" s="1"/>
      <c r="HJ47" s="1"/>
      <c r="HM47" s="1"/>
      <c r="HP47" s="1"/>
      <c r="HS47" s="1"/>
      <c r="HV47" s="1"/>
      <c r="HY47" s="1"/>
      <c r="IB47" s="1"/>
      <c r="IK47" s="1">
        <v>1</v>
      </c>
      <c r="IL47" s="1">
        <v>20</v>
      </c>
      <c r="IN47" s="1"/>
      <c r="IQ47" s="1"/>
      <c r="IT47" s="1"/>
      <c r="IW47" s="1"/>
      <c r="IZ47" s="1"/>
      <c r="JC47" s="1"/>
      <c r="JF47" s="1"/>
      <c r="JI47" s="1"/>
      <c r="JL47" s="1"/>
      <c r="JO47" s="1"/>
      <c r="JR47" s="1"/>
      <c r="JU47" s="1"/>
      <c r="JX47" s="1"/>
      <c r="KA47" s="1">
        <v>1</v>
      </c>
      <c r="KB47" s="1">
        <v>20</v>
      </c>
      <c r="KD47" s="1"/>
      <c r="KG47" s="1"/>
      <c r="KJ47" s="1">
        <v>1</v>
      </c>
      <c r="KK47" s="1">
        <v>20</v>
      </c>
      <c r="KM47" s="1"/>
      <c r="KP47" s="1"/>
      <c r="KS47" s="1"/>
      <c r="KV47" s="1"/>
      <c r="KY47" s="1">
        <v>1</v>
      </c>
      <c r="KZ47" s="1">
        <v>20</v>
      </c>
      <c r="LB47" s="1">
        <v>1</v>
      </c>
      <c r="LC47" s="1">
        <v>20</v>
      </c>
      <c r="LE47" s="1"/>
      <c r="LH47" s="1">
        <v>1</v>
      </c>
      <c r="LI47" s="1">
        <v>2</v>
      </c>
      <c r="LJ47" s="1">
        <v>1</v>
      </c>
      <c r="LK47" s="1"/>
      <c r="LN47" s="1"/>
      <c r="LQ47" s="1"/>
      <c r="LT47" s="1"/>
      <c r="LW47" s="1"/>
      <c r="LZ47" s="1"/>
      <c r="MC47" s="1"/>
      <c r="MF47" s="1"/>
      <c r="MI47" s="1"/>
      <c r="ML47" s="1"/>
      <c r="MU47" s="1"/>
      <c r="MX47" s="1"/>
      <c r="NA47" s="1"/>
      <c r="ND47" s="1"/>
      <c r="NG47" s="1"/>
      <c r="NM47" s="1"/>
      <c r="NP47" s="1"/>
      <c r="NS47" s="1"/>
      <c r="NV47" s="1"/>
    </row>
    <row r="48" spans="1:386" x14ac:dyDescent="0.25">
      <c r="A48" s="2"/>
      <c r="B48" s="2" t="s">
        <v>71</v>
      </c>
      <c r="C48" s="2">
        <f t="shared" si="3"/>
        <v>205</v>
      </c>
      <c r="D48" s="2">
        <f t="shared" si="4"/>
        <v>12</v>
      </c>
      <c r="E48" s="2">
        <f t="shared" si="5"/>
        <v>6</v>
      </c>
      <c r="G48" s="1">
        <v>40</v>
      </c>
      <c r="W48" s="1">
        <v>1</v>
      </c>
      <c r="X48" s="1">
        <v>10</v>
      </c>
      <c r="AX48" s="1">
        <v>1</v>
      </c>
      <c r="AY48" s="1">
        <v>2</v>
      </c>
      <c r="BS48" s="1">
        <v>1</v>
      </c>
      <c r="BT48" s="1">
        <v>10</v>
      </c>
      <c r="CK48" s="1"/>
      <c r="CT48" s="1"/>
      <c r="EG48" s="1"/>
      <c r="FQ48" s="1"/>
      <c r="FT48" s="1"/>
      <c r="FZ48" s="1"/>
      <c r="GC48" s="1"/>
      <c r="GF48" s="1"/>
      <c r="GL48" s="1"/>
      <c r="GO48" s="1"/>
      <c r="GR48" s="1"/>
      <c r="GU48" s="1"/>
      <c r="GX48" s="1"/>
      <c r="HA48" s="1"/>
      <c r="HD48" s="1"/>
      <c r="HG48" s="1"/>
      <c r="HJ48" s="1"/>
      <c r="HM48" s="1"/>
      <c r="HP48" s="1"/>
      <c r="HS48" s="1"/>
      <c r="HV48" s="1"/>
      <c r="HY48" s="1"/>
      <c r="IB48" s="1"/>
      <c r="IK48" s="1"/>
      <c r="IN48" s="1"/>
      <c r="IQ48" s="1">
        <v>1</v>
      </c>
      <c r="IR48" s="1">
        <v>20</v>
      </c>
      <c r="IS48" s="1">
        <v>3</v>
      </c>
      <c r="IT48" s="1"/>
      <c r="IW48" s="1"/>
      <c r="IZ48" s="1"/>
      <c r="JC48" s="1">
        <v>1</v>
      </c>
      <c r="JD48" s="1">
        <v>20</v>
      </c>
      <c r="JF48" s="1"/>
      <c r="JL48" s="1"/>
      <c r="JO48" s="1"/>
      <c r="JR48" s="1"/>
      <c r="JU48" s="1"/>
      <c r="JX48" s="1"/>
      <c r="KA48" s="1"/>
      <c r="KD48" s="1"/>
      <c r="KG48" s="1"/>
      <c r="KJ48" s="1">
        <v>1</v>
      </c>
      <c r="KK48" s="1">
        <v>20</v>
      </c>
      <c r="KL48" s="1">
        <v>3</v>
      </c>
      <c r="KM48" s="1">
        <v>1</v>
      </c>
      <c r="KN48" s="1">
        <v>20</v>
      </c>
      <c r="KO48" s="1">
        <v>3</v>
      </c>
      <c r="KP48" s="1"/>
      <c r="KS48" s="1"/>
      <c r="KV48" s="1"/>
      <c r="KY48" s="1">
        <v>1</v>
      </c>
      <c r="KZ48" s="1">
        <v>20</v>
      </c>
      <c r="LA48" s="1">
        <v>3</v>
      </c>
      <c r="LB48" s="1">
        <v>1</v>
      </c>
      <c r="LC48" s="1">
        <v>20</v>
      </c>
      <c r="LD48" s="1">
        <v>3</v>
      </c>
      <c r="LE48" s="1">
        <v>1</v>
      </c>
      <c r="LF48" s="1">
        <v>2</v>
      </c>
      <c r="LG48" s="1">
        <v>1</v>
      </c>
      <c r="LH48" s="1">
        <v>1</v>
      </c>
      <c r="LI48" s="1">
        <v>2</v>
      </c>
      <c r="LJ48" s="1">
        <v>1</v>
      </c>
      <c r="LK48" s="1"/>
      <c r="LN48" s="1">
        <v>1</v>
      </c>
      <c r="LO48" s="1">
        <v>2</v>
      </c>
      <c r="LQ48" s="1"/>
      <c r="LT48" s="1"/>
      <c r="LW48" s="1"/>
      <c r="LZ48" s="1"/>
      <c r="MC48" s="1"/>
      <c r="MF48" s="1"/>
      <c r="MI48" s="1"/>
      <c r="ML48" s="1"/>
      <c r="MU48" s="1"/>
      <c r="MX48" s="1"/>
      <c r="NA48" s="1"/>
      <c r="ND48" s="1"/>
      <c r="NG48" s="1"/>
      <c r="NM48" s="1"/>
      <c r="NP48" s="1"/>
      <c r="NS48" s="1"/>
      <c r="NV48" s="1"/>
    </row>
    <row r="49" spans="1:386" x14ac:dyDescent="0.25">
      <c r="A49" s="2"/>
      <c r="B49" s="2" t="s">
        <v>87</v>
      </c>
      <c r="C49" s="2">
        <f t="shared" si="3"/>
        <v>195</v>
      </c>
      <c r="D49" s="2">
        <f t="shared" si="4"/>
        <v>10</v>
      </c>
      <c r="E49" s="2">
        <f t="shared" si="5"/>
        <v>8</v>
      </c>
      <c r="G49" s="16">
        <v>30</v>
      </c>
      <c r="AX49" s="1">
        <v>1</v>
      </c>
      <c r="AY49" s="1">
        <v>2</v>
      </c>
      <c r="BY49" s="1">
        <v>1</v>
      </c>
      <c r="BZ49" s="1">
        <v>20</v>
      </c>
      <c r="CK49" s="1"/>
      <c r="CT49" s="1"/>
      <c r="CW49" s="1">
        <v>1</v>
      </c>
      <c r="CX49" s="1">
        <v>2</v>
      </c>
      <c r="CY49" s="1">
        <v>1</v>
      </c>
      <c r="EA49" s="1">
        <v>1</v>
      </c>
      <c r="EB49" s="1">
        <v>20</v>
      </c>
      <c r="ED49" s="1">
        <v>1</v>
      </c>
      <c r="EE49" s="1">
        <v>20</v>
      </c>
      <c r="EG49" s="1"/>
      <c r="EM49" s="1">
        <v>1</v>
      </c>
      <c r="EN49" s="1">
        <v>20</v>
      </c>
      <c r="EV49" s="1">
        <v>1</v>
      </c>
      <c r="EW49" s="1">
        <v>20</v>
      </c>
      <c r="FQ49" s="1"/>
      <c r="FT49" s="1"/>
      <c r="FZ49" s="1"/>
      <c r="GC49" s="1"/>
      <c r="GF49" s="1"/>
      <c r="GI49" s="1"/>
      <c r="GL49" s="1"/>
      <c r="GO49" s="1"/>
      <c r="GR49" s="1"/>
      <c r="GU49" s="1"/>
      <c r="GX49" s="1"/>
      <c r="HA49" s="1"/>
      <c r="HD49" s="1"/>
      <c r="HG49" s="1"/>
      <c r="HJ49" s="1"/>
      <c r="HM49" s="1"/>
      <c r="HP49" s="1"/>
      <c r="HS49" s="1"/>
      <c r="HV49" s="1"/>
      <c r="HY49" s="1">
        <v>1</v>
      </c>
      <c r="HZ49" s="1">
        <v>20</v>
      </c>
      <c r="IB49" s="1"/>
      <c r="IK49" s="1"/>
      <c r="IN49" s="1"/>
      <c r="IQ49" s="1"/>
      <c r="IT49" s="1"/>
      <c r="IW49" s="1"/>
      <c r="IZ49" s="1"/>
      <c r="JC49" s="1"/>
      <c r="JF49" s="1"/>
      <c r="JI49" s="1"/>
      <c r="JL49" s="1"/>
      <c r="JO49" s="1"/>
      <c r="JR49" s="1"/>
      <c r="JU49" s="1"/>
      <c r="JX49" s="1"/>
      <c r="KA49" s="1"/>
      <c r="KD49" s="1"/>
      <c r="KG49" s="1"/>
      <c r="KJ49" s="1"/>
      <c r="KM49" s="1"/>
      <c r="KP49" s="1"/>
      <c r="KS49" s="1"/>
      <c r="KV49" s="1"/>
      <c r="KY49" s="1">
        <v>1</v>
      </c>
      <c r="KZ49" s="1">
        <v>20</v>
      </c>
      <c r="LB49" s="1">
        <v>1</v>
      </c>
      <c r="LC49" s="1">
        <v>20</v>
      </c>
      <c r="LE49" s="1"/>
      <c r="LH49" s="1"/>
      <c r="LK49" s="1"/>
      <c r="LN49" s="1"/>
      <c r="LQ49" s="1"/>
      <c r="LT49" s="1"/>
      <c r="LW49" s="1"/>
      <c r="LZ49" s="1"/>
      <c r="MC49" s="1"/>
      <c r="MF49" s="1"/>
      <c r="MI49" s="1"/>
      <c r="ML49" s="1"/>
      <c r="NA49" s="1"/>
      <c r="ND49" s="1"/>
      <c r="NG49" s="1"/>
      <c r="NM49" s="1"/>
      <c r="NP49" s="1"/>
      <c r="NS49" s="1"/>
      <c r="NV49" s="1"/>
    </row>
    <row r="50" spans="1:386" x14ac:dyDescent="0.25">
      <c r="A50" s="2"/>
      <c r="B50" s="2" t="s">
        <v>33</v>
      </c>
      <c r="C50" s="2">
        <f t="shared" si="3"/>
        <v>195</v>
      </c>
      <c r="D50" s="2">
        <f t="shared" si="4"/>
        <v>10</v>
      </c>
      <c r="E50" s="2">
        <f t="shared" si="5"/>
        <v>8</v>
      </c>
      <c r="G50" s="1">
        <v>30</v>
      </c>
      <c r="BY50" s="1">
        <v>1</v>
      </c>
      <c r="BZ50" s="1">
        <v>20</v>
      </c>
      <c r="CK50" s="1"/>
      <c r="CT50" s="1"/>
      <c r="CW50" s="1">
        <v>1</v>
      </c>
      <c r="CX50" s="1">
        <v>2</v>
      </c>
      <c r="CY50" s="1">
        <v>1</v>
      </c>
      <c r="EG50" s="1"/>
      <c r="FQ50" s="1"/>
      <c r="FT50" s="1"/>
      <c r="FZ50" s="1"/>
      <c r="GF50" s="1"/>
      <c r="GL50" s="1"/>
      <c r="GO50" s="1"/>
      <c r="GR50" s="1"/>
      <c r="GU50" s="1"/>
      <c r="GX50" s="1"/>
      <c r="HA50" s="1"/>
      <c r="HD50" s="1"/>
      <c r="HG50" s="1"/>
      <c r="HJ50" s="1"/>
      <c r="HM50" s="1"/>
      <c r="HP50" s="1"/>
      <c r="HS50" s="1"/>
      <c r="HV50" s="1"/>
      <c r="HY50" s="1">
        <v>1</v>
      </c>
      <c r="HZ50" s="1">
        <v>20</v>
      </c>
      <c r="IB50" s="1"/>
      <c r="IK50" s="1">
        <v>1</v>
      </c>
      <c r="IL50" s="1">
        <v>20</v>
      </c>
      <c r="IN50" s="1"/>
      <c r="IQ50" s="1"/>
      <c r="IT50" s="1"/>
      <c r="IW50" s="1"/>
      <c r="JF50" s="1"/>
      <c r="JI50" s="1"/>
      <c r="JL50" s="1"/>
      <c r="JO50" s="1"/>
      <c r="JR50" s="1"/>
      <c r="JU50" s="1"/>
      <c r="JX50" s="1"/>
      <c r="KA50" s="1">
        <v>1</v>
      </c>
      <c r="KB50" s="1">
        <v>20</v>
      </c>
      <c r="KD50" s="1"/>
      <c r="KG50" s="1"/>
      <c r="KJ50" s="1">
        <v>1</v>
      </c>
      <c r="KK50" s="1">
        <v>20</v>
      </c>
      <c r="KM50" s="1">
        <v>1</v>
      </c>
      <c r="KN50" s="1">
        <v>20</v>
      </c>
      <c r="KP50" s="1"/>
      <c r="KS50" s="1"/>
      <c r="KV50" s="1"/>
      <c r="KY50" s="1">
        <v>1</v>
      </c>
      <c r="KZ50" s="1">
        <v>20</v>
      </c>
      <c r="LB50" s="1">
        <v>1</v>
      </c>
      <c r="LC50" s="1">
        <v>20</v>
      </c>
      <c r="LE50" s="1"/>
      <c r="LH50" s="1">
        <v>1</v>
      </c>
      <c r="LI50" s="1">
        <v>2</v>
      </c>
      <c r="LK50" s="1"/>
      <c r="LN50" s="1"/>
      <c r="LQ50" s="1"/>
      <c r="LT50" s="1"/>
      <c r="LW50" s="1"/>
      <c r="LZ50" s="1"/>
      <c r="MC50" s="1"/>
      <c r="MF50" s="1"/>
      <c r="MI50" s="1"/>
      <c r="ML50" s="1"/>
      <c r="MU50" s="1"/>
      <c r="MX50" s="1"/>
      <c r="NA50" s="1"/>
      <c r="ND50" s="1"/>
      <c r="NG50" s="1"/>
      <c r="NM50" s="1"/>
      <c r="NP50" s="1"/>
      <c r="NS50" s="1"/>
      <c r="NV50" s="1"/>
    </row>
    <row r="51" spans="1:386" x14ac:dyDescent="0.25">
      <c r="A51" s="2"/>
      <c r="B51" s="2" t="s">
        <v>23</v>
      </c>
      <c r="C51" s="2">
        <f t="shared" si="3"/>
        <v>187</v>
      </c>
      <c r="D51" s="2">
        <f t="shared" si="4"/>
        <v>13</v>
      </c>
      <c r="E51" s="2">
        <f t="shared" si="5"/>
        <v>7</v>
      </c>
      <c r="BV51" s="1">
        <v>1</v>
      </c>
      <c r="BW51" s="1">
        <v>20</v>
      </c>
      <c r="CE51" s="1">
        <v>1</v>
      </c>
      <c r="CF51" s="1">
        <v>20</v>
      </c>
      <c r="CK51" s="1"/>
      <c r="CT51" s="1"/>
      <c r="CW51" s="1">
        <v>1</v>
      </c>
      <c r="CX51" s="1">
        <v>2</v>
      </c>
      <c r="CY51" s="1">
        <v>1</v>
      </c>
      <c r="EA51" s="1">
        <v>1</v>
      </c>
      <c r="EB51" s="1">
        <v>20</v>
      </c>
      <c r="ED51" s="1">
        <v>1</v>
      </c>
      <c r="EE51" s="1">
        <v>20</v>
      </c>
      <c r="EG51" s="1"/>
      <c r="EV51" s="1">
        <v>1</v>
      </c>
      <c r="EW51" s="1">
        <v>20</v>
      </c>
      <c r="FN51" s="1">
        <v>1</v>
      </c>
      <c r="FO51" s="1">
        <v>2</v>
      </c>
      <c r="FQ51" s="1"/>
      <c r="FT51" s="1"/>
      <c r="FZ51" s="1"/>
      <c r="GC51" s="1"/>
      <c r="GF51" s="1"/>
      <c r="GL51" s="1"/>
      <c r="GO51" s="1"/>
      <c r="GR51" s="1"/>
      <c r="GU51" s="1"/>
      <c r="GX51" s="1"/>
      <c r="HA51" s="1"/>
      <c r="HD51" s="1"/>
      <c r="HG51" s="1"/>
      <c r="HJ51" s="1"/>
      <c r="HM51" s="1">
        <v>1</v>
      </c>
      <c r="HN51" s="1">
        <v>20</v>
      </c>
      <c r="HP51" s="1"/>
      <c r="HS51" s="1"/>
      <c r="HV51" s="1"/>
      <c r="HY51" s="1"/>
      <c r="IB51" s="1"/>
      <c r="IK51" s="1"/>
      <c r="IN51" s="1"/>
      <c r="IQ51" s="1">
        <v>1</v>
      </c>
      <c r="IR51" s="1">
        <v>20</v>
      </c>
      <c r="IT51" s="1"/>
      <c r="IW51" s="1"/>
      <c r="IZ51" s="1"/>
      <c r="JC51" s="1"/>
      <c r="JF51" s="1"/>
      <c r="JI51" s="1"/>
      <c r="JL51" s="1"/>
      <c r="JO51" s="1"/>
      <c r="JR51" s="1"/>
      <c r="JU51" s="1"/>
      <c r="JX51" s="1"/>
      <c r="KA51" s="1"/>
      <c r="KD51" s="1"/>
      <c r="KG51" s="1">
        <v>1</v>
      </c>
      <c r="KH51" s="1">
        <v>20</v>
      </c>
      <c r="KJ51" s="1"/>
      <c r="KM51" s="1"/>
      <c r="KP51" s="1"/>
      <c r="KS51" s="1"/>
      <c r="KV51" s="1"/>
      <c r="KY51" s="1"/>
      <c r="LB51" s="1">
        <v>1</v>
      </c>
      <c r="LC51" s="1">
        <v>20</v>
      </c>
      <c r="LE51" s="1"/>
      <c r="LH51" s="1">
        <v>1</v>
      </c>
      <c r="LI51" s="1">
        <v>2</v>
      </c>
      <c r="LK51" s="1"/>
      <c r="LN51" s="1"/>
      <c r="LQ51" s="1"/>
      <c r="LT51" s="1"/>
      <c r="LW51" s="1"/>
      <c r="LZ51" s="1"/>
      <c r="MC51" s="1"/>
      <c r="MF51" s="1"/>
      <c r="MI51" s="1"/>
      <c r="ML51" s="1"/>
      <c r="MU51" s="1"/>
      <c r="MX51" s="1"/>
      <c r="NA51" s="1"/>
      <c r="ND51" s="1"/>
      <c r="NG51" s="1"/>
      <c r="NM51" s="1"/>
      <c r="NP51" s="1"/>
      <c r="NS51" s="1"/>
      <c r="NV51" s="1"/>
    </row>
    <row r="52" spans="1:386" x14ac:dyDescent="0.25">
      <c r="A52" s="2"/>
      <c r="B52" s="2" t="s">
        <v>17</v>
      </c>
      <c r="C52" s="2">
        <f t="shared" si="3"/>
        <v>187</v>
      </c>
      <c r="D52" s="2">
        <f t="shared" si="4"/>
        <v>10</v>
      </c>
      <c r="E52" s="2">
        <f t="shared" si="5"/>
        <v>7</v>
      </c>
      <c r="G52" s="16">
        <v>30</v>
      </c>
      <c r="AX52" s="1">
        <v>1</v>
      </c>
      <c r="AY52" s="1">
        <v>2</v>
      </c>
      <c r="AZ52" s="1">
        <v>1</v>
      </c>
      <c r="CE52" s="1">
        <v>1</v>
      </c>
      <c r="CF52" s="1">
        <v>20</v>
      </c>
      <c r="CK52" s="1"/>
      <c r="CT52" s="1"/>
      <c r="EA52" s="1">
        <v>1</v>
      </c>
      <c r="EB52" s="1">
        <v>20</v>
      </c>
      <c r="ED52" s="1">
        <v>1</v>
      </c>
      <c r="EE52" s="1">
        <v>20</v>
      </c>
      <c r="EG52" s="1"/>
      <c r="FQ52" s="1"/>
      <c r="FT52" s="1"/>
      <c r="FZ52" s="1"/>
      <c r="GC52" s="1"/>
      <c r="GF52" s="1"/>
      <c r="GL52" s="1"/>
      <c r="GO52" s="1"/>
      <c r="GR52" s="1"/>
      <c r="GU52" s="1"/>
      <c r="GX52" s="1"/>
      <c r="HA52" s="1"/>
      <c r="HD52" s="1">
        <v>1</v>
      </c>
      <c r="HE52" s="1">
        <v>10</v>
      </c>
      <c r="HF52" s="1">
        <v>2</v>
      </c>
      <c r="HG52" s="1"/>
      <c r="HJ52" s="1"/>
      <c r="HM52" s="1"/>
      <c r="HP52" s="1"/>
      <c r="HS52" s="1"/>
      <c r="HV52" s="1"/>
      <c r="HY52" s="1"/>
      <c r="IB52" s="1"/>
      <c r="IK52" s="1">
        <v>1</v>
      </c>
      <c r="IL52" s="1">
        <v>20</v>
      </c>
      <c r="IN52" s="1"/>
      <c r="IQ52" s="1"/>
      <c r="IT52" s="1"/>
      <c r="IW52" s="1"/>
      <c r="IZ52" s="1"/>
      <c r="JC52" s="1"/>
      <c r="JF52" s="1"/>
      <c r="JI52" s="1"/>
      <c r="JL52" s="1"/>
      <c r="JO52" s="1"/>
      <c r="JR52" s="1"/>
      <c r="JU52" s="1"/>
      <c r="JX52" s="1"/>
      <c r="KA52" s="1">
        <v>1</v>
      </c>
      <c r="KB52" s="1">
        <v>20</v>
      </c>
      <c r="KD52" s="1"/>
      <c r="KG52" s="1"/>
      <c r="KJ52" s="1">
        <v>1</v>
      </c>
      <c r="KK52" s="1">
        <v>20</v>
      </c>
      <c r="KM52" s="1"/>
      <c r="KP52" s="1"/>
      <c r="KS52" s="1"/>
      <c r="KV52" s="1"/>
      <c r="KY52" s="1"/>
      <c r="LB52" s="1">
        <v>1</v>
      </c>
      <c r="LC52" s="1">
        <v>20</v>
      </c>
      <c r="LE52" s="1"/>
      <c r="LH52" s="1"/>
      <c r="LK52" s="1"/>
      <c r="LQ52" s="1">
        <v>1</v>
      </c>
      <c r="LR52" s="1">
        <v>2</v>
      </c>
      <c r="LT52" s="1"/>
      <c r="LW52" s="1"/>
      <c r="LZ52" s="1"/>
      <c r="MC52" s="1"/>
      <c r="MF52" s="1"/>
      <c r="MI52" s="1"/>
      <c r="ML52" s="1"/>
      <c r="MU52" s="1"/>
      <c r="MX52" s="1"/>
      <c r="NA52" s="1"/>
      <c r="ND52" s="1"/>
      <c r="NG52" s="1"/>
      <c r="NM52" s="1"/>
      <c r="NP52" s="1"/>
      <c r="NS52" s="1"/>
      <c r="NV52" s="1"/>
    </row>
    <row r="53" spans="1:386" x14ac:dyDescent="0.25">
      <c r="A53" s="2"/>
      <c r="B53" s="2" t="s">
        <v>31</v>
      </c>
      <c r="C53" s="2">
        <f t="shared" si="3"/>
        <v>182</v>
      </c>
      <c r="D53" s="2">
        <f t="shared" si="4"/>
        <v>10</v>
      </c>
      <c r="E53" s="2">
        <f t="shared" si="5"/>
        <v>9</v>
      </c>
      <c r="G53" s="16"/>
      <c r="AX53" s="1">
        <v>1</v>
      </c>
      <c r="AY53" s="1">
        <v>2</v>
      </c>
      <c r="BY53" s="1">
        <v>1</v>
      </c>
      <c r="BZ53" s="1">
        <v>20</v>
      </c>
      <c r="CE53" s="1">
        <v>1</v>
      </c>
      <c r="CF53" s="1">
        <v>20</v>
      </c>
      <c r="CK53" s="1"/>
      <c r="CT53" s="1"/>
      <c r="ED53" s="1">
        <v>1</v>
      </c>
      <c r="EE53" s="1">
        <v>20</v>
      </c>
      <c r="EG53" s="1"/>
      <c r="EV53" s="1">
        <v>1</v>
      </c>
      <c r="EW53" s="1">
        <v>20</v>
      </c>
      <c r="FQ53" s="1"/>
      <c r="FT53" s="1"/>
      <c r="FZ53" s="1"/>
      <c r="GC53" s="1"/>
      <c r="GF53" s="1"/>
      <c r="GI53" s="1"/>
      <c r="GL53" s="1"/>
      <c r="GO53" s="1"/>
      <c r="GR53" s="1"/>
      <c r="GU53" s="1"/>
      <c r="GX53" s="1"/>
      <c r="HA53" s="1"/>
      <c r="HD53" s="1"/>
      <c r="HG53" s="1"/>
      <c r="HJ53" s="1"/>
      <c r="HM53" s="1">
        <v>1</v>
      </c>
      <c r="HN53" s="1">
        <v>20</v>
      </c>
      <c r="HP53" s="1"/>
      <c r="HS53" s="1"/>
      <c r="HV53" s="1"/>
      <c r="HY53" s="1"/>
      <c r="IB53" s="1"/>
      <c r="IK53" s="1"/>
      <c r="IN53" s="1"/>
      <c r="IQ53" s="1">
        <v>1</v>
      </c>
      <c r="IR53" s="1">
        <v>20</v>
      </c>
      <c r="IT53" s="1"/>
      <c r="IW53" s="1"/>
      <c r="IZ53" s="1"/>
      <c r="JC53" s="1"/>
      <c r="JF53" s="1"/>
      <c r="JI53" s="1"/>
      <c r="JL53" s="1"/>
      <c r="JO53" s="1"/>
      <c r="JR53" s="1"/>
      <c r="JU53" s="1"/>
      <c r="JX53" s="1"/>
      <c r="KA53" s="1"/>
      <c r="KD53" s="1"/>
      <c r="KG53" s="1"/>
      <c r="KJ53" s="1"/>
      <c r="KM53" s="1">
        <v>1</v>
      </c>
      <c r="KN53" s="1">
        <v>20</v>
      </c>
      <c r="KP53" s="1"/>
      <c r="KS53" s="1"/>
      <c r="KV53" s="1"/>
      <c r="KY53" s="1">
        <v>1</v>
      </c>
      <c r="KZ53" s="1">
        <v>20</v>
      </c>
      <c r="LB53" s="1">
        <v>1</v>
      </c>
      <c r="LC53" s="1">
        <v>20</v>
      </c>
      <c r="LE53" s="1"/>
      <c r="LH53" s="1"/>
      <c r="LK53" s="1"/>
      <c r="LN53" s="1"/>
      <c r="LQ53" s="1"/>
      <c r="LT53" s="1"/>
      <c r="LW53" s="1"/>
      <c r="LZ53" s="1"/>
      <c r="MC53" s="1"/>
      <c r="MF53" s="1"/>
      <c r="MI53" s="1"/>
      <c r="ML53" s="1"/>
      <c r="MU53" s="1"/>
      <c r="MX53" s="1"/>
      <c r="NA53" s="1"/>
      <c r="ND53" s="1"/>
      <c r="NG53" s="1"/>
      <c r="NM53" s="1"/>
      <c r="NP53" s="1"/>
      <c r="NS53" s="1"/>
      <c r="NV53" s="1"/>
    </row>
    <row r="54" spans="1:386" x14ac:dyDescent="0.25">
      <c r="A54" s="2"/>
      <c r="B54" s="2" t="s">
        <v>53</v>
      </c>
      <c r="C54" s="2">
        <f t="shared" si="3"/>
        <v>166</v>
      </c>
      <c r="D54" s="2">
        <f t="shared" si="4"/>
        <v>11</v>
      </c>
      <c r="E54" s="2">
        <f t="shared" si="5"/>
        <v>8</v>
      </c>
      <c r="AC54" s="1">
        <v>1</v>
      </c>
      <c r="AD54" s="1">
        <v>2</v>
      </c>
      <c r="AX54" s="1">
        <v>1</v>
      </c>
      <c r="AY54" s="1">
        <v>2</v>
      </c>
      <c r="BY54" s="1">
        <v>1</v>
      </c>
      <c r="BZ54" s="1">
        <v>20</v>
      </c>
      <c r="CK54" s="1"/>
      <c r="CT54" s="1"/>
      <c r="EA54" s="1">
        <v>1</v>
      </c>
      <c r="EB54" s="1">
        <v>20</v>
      </c>
      <c r="ED54" s="1">
        <v>1</v>
      </c>
      <c r="EE54" s="1">
        <v>20</v>
      </c>
      <c r="EG54" s="1"/>
      <c r="EM54" s="1">
        <v>1</v>
      </c>
      <c r="EN54" s="1">
        <v>20</v>
      </c>
      <c r="EV54" s="1">
        <v>1</v>
      </c>
      <c r="EW54" s="1">
        <v>20</v>
      </c>
      <c r="FQ54" s="1"/>
      <c r="FT54" s="1"/>
      <c r="FZ54" s="1"/>
      <c r="GC54" s="1"/>
      <c r="GF54" s="1"/>
      <c r="GI54" s="1"/>
      <c r="GL54" s="1"/>
      <c r="GO54" s="1"/>
      <c r="GR54" s="1"/>
      <c r="GU54" s="1"/>
      <c r="GX54" s="1"/>
      <c r="HA54" s="1"/>
      <c r="HD54" s="1"/>
      <c r="HG54" s="1"/>
      <c r="HJ54" s="1"/>
      <c r="HM54" s="1"/>
      <c r="HP54" s="1"/>
      <c r="HS54" s="1"/>
      <c r="HV54" s="1"/>
      <c r="HY54" s="1"/>
      <c r="IB54" s="1"/>
      <c r="IK54" s="1">
        <v>1</v>
      </c>
      <c r="IL54" s="1">
        <v>20</v>
      </c>
      <c r="IN54" s="1"/>
      <c r="IQ54" s="1"/>
      <c r="IT54" s="1"/>
      <c r="IW54" s="1"/>
      <c r="IZ54" s="1"/>
      <c r="JC54" s="1"/>
      <c r="JF54" s="1"/>
      <c r="JI54" s="1"/>
      <c r="JL54" s="1"/>
      <c r="JO54" s="1"/>
      <c r="JR54" s="1"/>
      <c r="JU54" s="1"/>
      <c r="JX54" s="1"/>
      <c r="KA54" s="1"/>
      <c r="KD54" s="1"/>
      <c r="KG54" s="1"/>
      <c r="KJ54" s="1"/>
      <c r="KM54" s="1"/>
      <c r="KP54" s="1"/>
      <c r="KS54" s="1"/>
      <c r="KV54" s="1"/>
      <c r="KY54" s="1">
        <v>1</v>
      </c>
      <c r="KZ54" s="1">
        <v>20</v>
      </c>
      <c r="LB54" s="1">
        <v>1</v>
      </c>
      <c r="LC54" s="1">
        <v>20</v>
      </c>
      <c r="LE54" s="1"/>
      <c r="LH54" s="1">
        <v>1</v>
      </c>
      <c r="LI54" s="1">
        <v>2</v>
      </c>
      <c r="LK54" s="1"/>
      <c r="LN54" s="1"/>
      <c r="LQ54" s="1"/>
      <c r="LT54" s="1"/>
      <c r="LW54" s="1"/>
      <c r="LZ54" s="1"/>
      <c r="MC54" s="1"/>
      <c r="MF54" s="1"/>
      <c r="MU54" s="1"/>
      <c r="MX54" s="1"/>
      <c r="NA54" s="1"/>
      <c r="ND54" s="1"/>
      <c r="NG54" s="1"/>
      <c r="NM54" s="1"/>
      <c r="NP54" s="1"/>
      <c r="NS54" s="1"/>
      <c r="NV54" s="1"/>
    </row>
    <row r="55" spans="1:386" x14ac:dyDescent="0.25">
      <c r="A55" s="2"/>
      <c r="B55" s="2" t="s">
        <v>22</v>
      </c>
      <c r="C55" s="2">
        <f t="shared" si="3"/>
        <v>164</v>
      </c>
      <c r="D55" s="2">
        <f t="shared" si="4"/>
        <v>11</v>
      </c>
      <c r="E55" s="2">
        <f t="shared" si="5"/>
        <v>5</v>
      </c>
      <c r="W55" s="1">
        <v>1</v>
      </c>
      <c r="X55" s="1">
        <v>10</v>
      </c>
      <c r="AX55" s="1">
        <v>1</v>
      </c>
      <c r="AY55" s="1">
        <v>2</v>
      </c>
      <c r="BP55" s="1">
        <v>1</v>
      </c>
      <c r="BQ55" s="1">
        <v>25</v>
      </c>
      <c r="CK55" s="1"/>
      <c r="CT55" s="1"/>
      <c r="CW55" s="1">
        <v>1</v>
      </c>
      <c r="CX55" s="1">
        <v>2</v>
      </c>
      <c r="DI55" s="1">
        <v>1</v>
      </c>
      <c r="DJ55" s="1">
        <v>5</v>
      </c>
      <c r="ED55" s="1">
        <v>1</v>
      </c>
      <c r="EE55" s="1">
        <v>20</v>
      </c>
      <c r="EG55" s="1"/>
      <c r="EV55" s="1">
        <v>1</v>
      </c>
      <c r="EW55" s="1">
        <v>20</v>
      </c>
      <c r="FQ55" s="1"/>
      <c r="FT55" s="1"/>
      <c r="FZ55" s="1"/>
      <c r="GC55" s="1"/>
      <c r="GF55" s="1"/>
      <c r="GL55" s="1"/>
      <c r="GO55" s="1"/>
      <c r="GR55" s="1"/>
      <c r="GU55" s="1"/>
      <c r="GX55" s="1"/>
      <c r="HA55" s="1"/>
      <c r="HD55" s="1"/>
      <c r="HG55" s="1"/>
      <c r="HJ55" s="1"/>
      <c r="HM55" s="1"/>
      <c r="HP55" s="1"/>
      <c r="HS55" s="1"/>
      <c r="HV55" s="1"/>
      <c r="HY55" s="1"/>
      <c r="IB55" s="1"/>
      <c r="IK55" s="1"/>
      <c r="IN55" s="1"/>
      <c r="IQ55" s="1">
        <v>1</v>
      </c>
      <c r="IR55" s="1">
        <v>20</v>
      </c>
      <c r="IT55" s="1"/>
      <c r="IW55" s="1"/>
      <c r="IZ55" s="1"/>
      <c r="JC55" s="1"/>
      <c r="JF55" s="1"/>
      <c r="JI55" s="1"/>
      <c r="JL55" s="1"/>
      <c r="JO55" s="1"/>
      <c r="JR55" s="1"/>
      <c r="JU55" s="1"/>
      <c r="JX55" s="1"/>
      <c r="KA55" s="1"/>
      <c r="KD55" s="1"/>
      <c r="KG55" s="1">
        <v>1</v>
      </c>
      <c r="KH55" s="1">
        <v>20</v>
      </c>
      <c r="KJ55" s="1"/>
      <c r="KM55" s="1">
        <v>1</v>
      </c>
      <c r="KN55" s="1">
        <v>20</v>
      </c>
      <c r="KP55" s="1"/>
      <c r="KS55" s="1"/>
      <c r="KV55" s="1"/>
      <c r="KY55" s="1"/>
      <c r="LB55" s="1">
        <v>1</v>
      </c>
      <c r="LC55" s="1">
        <v>20</v>
      </c>
      <c r="LE55" s="1"/>
      <c r="LH55" s="1"/>
      <c r="LK55" s="1"/>
      <c r="LN55" s="1"/>
      <c r="LQ55" s="1"/>
      <c r="LT55" s="1"/>
      <c r="LW55" s="1"/>
      <c r="LZ55" s="1"/>
      <c r="MC55" s="1"/>
      <c r="MF55" s="1"/>
      <c r="MI55" s="1"/>
      <c r="ML55" s="1"/>
      <c r="MU55" s="1"/>
      <c r="MX55" s="1"/>
      <c r="NA55" s="1"/>
      <c r="ND55" s="1"/>
      <c r="NG55" s="1"/>
      <c r="NM55" s="1"/>
      <c r="NP55" s="1"/>
      <c r="NS55" s="1"/>
      <c r="NV55" s="1"/>
    </row>
    <row r="56" spans="1:386" x14ac:dyDescent="0.25">
      <c r="A56" s="2"/>
      <c r="B56" s="2" t="s">
        <v>38</v>
      </c>
      <c r="C56" s="2">
        <f t="shared" si="3"/>
        <v>164</v>
      </c>
      <c r="D56" s="2">
        <f t="shared" si="4"/>
        <v>10</v>
      </c>
      <c r="E56" s="2">
        <f t="shared" si="5"/>
        <v>8</v>
      </c>
      <c r="G56" s="16"/>
      <c r="AC56" s="1">
        <v>1</v>
      </c>
      <c r="AD56" s="1">
        <v>2</v>
      </c>
      <c r="AX56" s="1">
        <v>1</v>
      </c>
      <c r="AY56" s="1">
        <v>2</v>
      </c>
      <c r="BY56" s="1">
        <v>1</v>
      </c>
      <c r="BZ56" s="1">
        <v>20</v>
      </c>
      <c r="CE56" s="1">
        <v>1</v>
      </c>
      <c r="CF56" s="1">
        <v>20</v>
      </c>
      <c r="CK56" s="1"/>
      <c r="CT56" s="1"/>
      <c r="EA56" s="1">
        <v>1</v>
      </c>
      <c r="EB56" s="1">
        <v>20</v>
      </c>
      <c r="EG56" s="1"/>
      <c r="EM56" s="1">
        <v>1</v>
      </c>
      <c r="EN56" s="1">
        <v>20</v>
      </c>
      <c r="EV56" s="1">
        <v>1</v>
      </c>
      <c r="EW56" s="1">
        <v>20</v>
      </c>
      <c r="FQ56" s="1"/>
      <c r="FT56" s="1"/>
      <c r="FZ56" s="1"/>
      <c r="GC56" s="1"/>
      <c r="GF56" s="1"/>
      <c r="GI56" s="1"/>
      <c r="GL56" s="1"/>
      <c r="GO56" s="1"/>
      <c r="GR56" s="1"/>
      <c r="GU56" s="1"/>
      <c r="GX56" s="1"/>
      <c r="HA56" s="1"/>
      <c r="HD56" s="1"/>
      <c r="HG56" s="1"/>
      <c r="HJ56" s="1"/>
      <c r="HM56" s="1"/>
      <c r="HP56" s="1"/>
      <c r="HS56" s="1"/>
      <c r="HV56" s="1"/>
      <c r="HY56" s="1"/>
      <c r="IB56" s="1"/>
      <c r="IK56" s="1"/>
      <c r="IN56" s="1"/>
      <c r="IQ56" s="1"/>
      <c r="IT56" s="1"/>
      <c r="IW56" s="1"/>
      <c r="IZ56" s="1"/>
      <c r="JC56" s="1">
        <v>1</v>
      </c>
      <c r="JD56" s="1">
        <v>20</v>
      </c>
      <c r="JF56" s="1"/>
      <c r="JI56" s="1"/>
      <c r="JL56" s="1"/>
      <c r="JO56" s="1"/>
      <c r="JR56" s="1"/>
      <c r="JU56" s="1"/>
      <c r="JX56" s="1"/>
      <c r="KA56" s="1"/>
      <c r="KD56" s="1"/>
      <c r="KG56" s="1"/>
      <c r="KJ56" s="1"/>
      <c r="KM56" s="1"/>
      <c r="KP56" s="1"/>
      <c r="KS56" s="1"/>
      <c r="KV56" s="1"/>
      <c r="KY56" s="1">
        <v>1</v>
      </c>
      <c r="KZ56" s="1">
        <v>20</v>
      </c>
      <c r="LB56" s="1">
        <v>1</v>
      </c>
      <c r="LC56" s="1">
        <v>20</v>
      </c>
      <c r="LE56" s="1"/>
      <c r="LH56" s="1"/>
      <c r="LK56" s="1"/>
      <c r="LN56" s="1"/>
      <c r="LQ56" s="1"/>
      <c r="LT56" s="1"/>
      <c r="LW56" s="1"/>
      <c r="LZ56" s="1"/>
      <c r="MC56" s="1"/>
      <c r="MF56" s="1"/>
      <c r="MI56" s="1"/>
      <c r="ML56" s="1"/>
      <c r="MU56" s="1"/>
      <c r="MX56" s="1"/>
      <c r="NA56" s="1"/>
      <c r="ND56" s="1"/>
      <c r="NG56" s="1"/>
      <c r="NM56" s="1"/>
      <c r="NP56" s="1"/>
      <c r="NS56" s="1"/>
      <c r="NV56" s="1"/>
    </row>
    <row r="57" spans="1:386" x14ac:dyDescent="0.25">
      <c r="A57" s="2"/>
      <c r="B57" s="2" t="s">
        <v>34</v>
      </c>
      <c r="C57" s="2">
        <f t="shared" si="3"/>
        <v>164</v>
      </c>
      <c r="D57" s="2">
        <f t="shared" si="4"/>
        <v>10</v>
      </c>
      <c r="E57" s="2">
        <f t="shared" si="5"/>
        <v>8</v>
      </c>
      <c r="G57" s="16"/>
      <c r="AC57" s="1">
        <v>1</v>
      </c>
      <c r="AD57" s="1">
        <v>2</v>
      </c>
      <c r="AX57" s="1">
        <v>1</v>
      </c>
      <c r="AY57" s="1">
        <v>2</v>
      </c>
      <c r="BY57" s="1">
        <v>1</v>
      </c>
      <c r="BZ57" s="1">
        <v>20</v>
      </c>
      <c r="CK57" s="1"/>
      <c r="CT57" s="1"/>
      <c r="EG57" s="1"/>
      <c r="FQ57" s="1"/>
      <c r="FT57" s="1"/>
      <c r="FZ57" s="1"/>
      <c r="GF57" s="1"/>
      <c r="GL57" s="1"/>
      <c r="GO57" s="1"/>
      <c r="GR57" s="1"/>
      <c r="GU57" s="1"/>
      <c r="GX57" s="1"/>
      <c r="HA57" s="1"/>
      <c r="HD57" s="1"/>
      <c r="HG57" s="1"/>
      <c r="HJ57" s="1">
        <v>1</v>
      </c>
      <c r="HK57" s="1">
        <v>20</v>
      </c>
      <c r="HM57" s="1"/>
      <c r="HP57" s="1"/>
      <c r="HS57" s="1"/>
      <c r="HV57" s="1"/>
      <c r="HY57" s="1">
        <v>1</v>
      </c>
      <c r="HZ57" s="1">
        <v>20</v>
      </c>
      <c r="IB57" s="1"/>
      <c r="IK57" s="1">
        <v>1</v>
      </c>
      <c r="IL57" s="1">
        <v>20</v>
      </c>
      <c r="IN57" s="1"/>
      <c r="IQ57" s="1">
        <v>1</v>
      </c>
      <c r="IR57" s="1">
        <v>20</v>
      </c>
      <c r="IT57" s="1"/>
      <c r="IW57" s="1"/>
      <c r="IZ57" s="1"/>
      <c r="JC57" s="1"/>
      <c r="JF57" s="1"/>
      <c r="JI57" s="1"/>
      <c r="JL57" s="1"/>
      <c r="JO57" s="1"/>
      <c r="JR57" s="1"/>
      <c r="JU57" s="1"/>
      <c r="JX57" s="1"/>
      <c r="KA57" s="1">
        <v>1</v>
      </c>
      <c r="KB57" s="1">
        <v>20</v>
      </c>
      <c r="KD57" s="1"/>
      <c r="KG57" s="1"/>
      <c r="KJ57" s="1"/>
      <c r="KM57" s="1"/>
      <c r="KP57" s="1"/>
      <c r="KS57" s="1"/>
      <c r="KV57" s="1"/>
      <c r="KY57" s="1">
        <v>1</v>
      </c>
      <c r="KZ57" s="1">
        <v>20</v>
      </c>
      <c r="LB57" s="1">
        <v>1</v>
      </c>
      <c r="LC57" s="1">
        <v>20</v>
      </c>
      <c r="LE57" s="1"/>
      <c r="LH57" s="1"/>
      <c r="LK57" s="1"/>
      <c r="LN57" s="1"/>
      <c r="LQ57" s="1"/>
      <c r="LT57" s="1"/>
      <c r="LW57" s="1"/>
      <c r="LZ57" s="1"/>
      <c r="MC57" s="1"/>
      <c r="MF57" s="1"/>
      <c r="MI57" s="1"/>
      <c r="ML57" s="1"/>
      <c r="MU57" s="1"/>
      <c r="MX57" s="1"/>
      <c r="NA57" s="1"/>
      <c r="ND57" s="1"/>
      <c r="NG57" s="1"/>
      <c r="NM57" s="1"/>
      <c r="NP57" s="1"/>
      <c r="NS57" s="1"/>
      <c r="NV57" s="1"/>
    </row>
    <row r="58" spans="1:386" x14ac:dyDescent="0.25">
      <c r="A58" s="2"/>
      <c r="B58" s="2" t="s">
        <v>70</v>
      </c>
      <c r="C58" s="2">
        <f t="shared" si="3"/>
        <v>146</v>
      </c>
      <c r="D58" s="2">
        <f t="shared" si="4"/>
        <v>10</v>
      </c>
      <c r="E58" s="2">
        <f t="shared" si="5"/>
        <v>2</v>
      </c>
      <c r="AC58" s="1">
        <v>1</v>
      </c>
      <c r="AD58" s="1">
        <v>2</v>
      </c>
      <c r="AX58" s="1">
        <v>1</v>
      </c>
      <c r="AY58" s="1">
        <v>2</v>
      </c>
      <c r="BP58" s="1">
        <v>1</v>
      </c>
      <c r="BQ58" s="1">
        <v>25</v>
      </c>
      <c r="CK58" s="1"/>
      <c r="CT58" s="1"/>
      <c r="CZ58" s="1">
        <v>1</v>
      </c>
      <c r="DA58" s="1">
        <v>25</v>
      </c>
      <c r="EG58" s="1"/>
      <c r="EP58" s="1">
        <v>1</v>
      </c>
      <c r="EQ58" s="1">
        <v>25</v>
      </c>
      <c r="FN58" s="1">
        <v>1</v>
      </c>
      <c r="FO58" s="1">
        <v>2</v>
      </c>
      <c r="FQ58" s="1"/>
      <c r="FT58" s="1"/>
      <c r="FZ58" s="1"/>
      <c r="GC58" s="1"/>
      <c r="GF58" s="1"/>
      <c r="GI58" s="1"/>
      <c r="GL58" s="1">
        <v>1</v>
      </c>
      <c r="GM58" s="1">
        <v>25</v>
      </c>
      <c r="GO58" s="1"/>
      <c r="GR58" s="1"/>
      <c r="GU58" s="1"/>
      <c r="GX58" s="1"/>
      <c r="HA58" s="1"/>
      <c r="HD58" s="1"/>
      <c r="HG58" s="1"/>
      <c r="HJ58" s="1"/>
      <c r="HM58" s="1">
        <v>1</v>
      </c>
      <c r="HN58" s="1">
        <v>20</v>
      </c>
      <c r="HP58" s="1"/>
      <c r="HS58" s="1"/>
      <c r="HV58" s="1"/>
      <c r="HY58" s="1"/>
      <c r="IB58" s="1"/>
      <c r="IK58" s="1"/>
      <c r="IN58" s="1"/>
      <c r="IQ58" s="1"/>
      <c r="IT58" s="1"/>
      <c r="IW58" s="1"/>
      <c r="IZ58" s="1"/>
      <c r="JC58" s="1"/>
      <c r="JF58" s="1"/>
      <c r="JI58" s="1"/>
      <c r="JL58" s="1"/>
      <c r="JO58" s="1"/>
      <c r="JR58" s="1"/>
      <c r="JU58" s="1"/>
      <c r="JX58" s="1"/>
      <c r="KA58" s="1"/>
      <c r="KD58" s="1"/>
      <c r="KG58" s="1"/>
      <c r="KJ58" s="1"/>
      <c r="KM58" s="1"/>
      <c r="KP58" s="1"/>
      <c r="KS58" s="1"/>
      <c r="KV58" s="1"/>
      <c r="KY58" s="1"/>
      <c r="LB58" s="1">
        <v>1</v>
      </c>
      <c r="LC58" s="1">
        <v>20</v>
      </c>
      <c r="LE58" s="1"/>
      <c r="LH58" s="1"/>
      <c r="LK58" s="1"/>
      <c r="LN58" s="1"/>
      <c r="LQ58" s="1"/>
      <c r="LT58" s="1"/>
      <c r="LW58" s="1"/>
      <c r="LZ58" s="1"/>
      <c r="MC58" s="1"/>
      <c r="MF58" s="1"/>
      <c r="MI58" s="1"/>
      <c r="ML58" s="1"/>
      <c r="ND58" s="1"/>
      <c r="NP58" s="1"/>
      <c r="NS58" s="1"/>
      <c r="NV58" s="1"/>
    </row>
    <row r="59" spans="1:386" x14ac:dyDescent="0.25">
      <c r="A59" s="2"/>
      <c r="B59" s="2" t="s">
        <v>84</v>
      </c>
      <c r="C59" s="2">
        <f t="shared" si="3"/>
        <v>145</v>
      </c>
      <c r="D59" s="2">
        <f t="shared" si="4"/>
        <v>8</v>
      </c>
      <c r="E59" s="2">
        <f t="shared" si="5"/>
        <v>6</v>
      </c>
      <c r="BV59" s="1">
        <v>1</v>
      </c>
      <c r="BW59" s="1">
        <v>20</v>
      </c>
      <c r="CK59" s="1"/>
      <c r="CT59" s="1"/>
      <c r="DI59" s="1">
        <v>1</v>
      </c>
      <c r="DJ59" s="1">
        <v>5</v>
      </c>
      <c r="ED59" s="1">
        <v>1</v>
      </c>
      <c r="EE59" s="1">
        <v>20</v>
      </c>
      <c r="EG59" s="1"/>
      <c r="EV59" s="1">
        <v>1</v>
      </c>
      <c r="EW59" s="1">
        <v>20</v>
      </c>
      <c r="FQ59" s="1"/>
      <c r="FT59" s="1"/>
      <c r="FZ59" s="1"/>
      <c r="GC59" s="1"/>
      <c r="GF59" s="1"/>
      <c r="GL59" s="1"/>
      <c r="GO59" s="1"/>
      <c r="GR59" s="1"/>
      <c r="GU59" s="1"/>
      <c r="GX59" s="1"/>
      <c r="HA59" s="1"/>
      <c r="HD59" s="1"/>
      <c r="HG59" s="1"/>
      <c r="HJ59" s="1"/>
      <c r="HM59" s="1"/>
      <c r="HP59" s="1"/>
      <c r="HS59" s="1"/>
      <c r="HV59" s="1"/>
      <c r="HY59" s="1"/>
      <c r="IB59" s="1"/>
      <c r="IK59" s="1">
        <v>1</v>
      </c>
      <c r="IL59" s="1">
        <v>20</v>
      </c>
      <c r="IN59" s="1"/>
      <c r="IQ59" s="1"/>
      <c r="IT59" s="1"/>
      <c r="IW59" s="1"/>
      <c r="IZ59" s="1"/>
      <c r="JC59" s="1"/>
      <c r="JF59" s="1"/>
      <c r="JI59" s="1"/>
      <c r="JL59" s="1"/>
      <c r="JO59" s="1"/>
      <c r="JR59" s="1"/>
      <c r="JU59" s="1"/>
      <c r="KA59" s="1"/>
      <c r="KD59" s="1"/>
      <c r="KG59" s="1"/>
      <c r="KJ59" s="1"/>
      <c r="KM59" s="1">
        <v>1</v>
      </c>
      <c r="KN59" s="1">
        <v>20</v>
      </c>
      <c r="KP59" s="1"/>
      <c r="KS59" s="1"/>
      <c r="KV59" s="1"/>
      <c r="KY59" s="1">
        <v>1</v>
      </c>
      <c r="KZ59" s="1">
        <v>20</v>
      </c>
      <c r="LB59" s="1">
        <v>1</v>
      </c>
      <c r="LC59" s="1">
        <v>20</v>
      </c>
      <c r="LE59" s="1"/>
      <c r="LH59" s="1"/>
      <c r="LK59" s="1"/>
      <c r="LN59" s="1"/>
      <c r="LQ59" s="1"/>
      <c r="LT59" s="1"/>
      <c r="LW59" s="1"/>
      <c r="LZ59" s="1"/>
      <c r="MC59" s="1"/>
      <c r="MF59" s="1"/>
      <c r="MI59" s="1"/>
      <c r="ML59" s="1"/>
      <c r="MU59" s="1"/>
      <c r="MX59" s="1"/>
      <c r="NA59" s="1"/>
      <c r="ND59" s="1"/>
      <c r="NG59" s="1"/>
      <c r="NM59" s="1"/>
      <c r="NP59" s="1"/>
      <c r="NS59" s="1"/>
      <c r="NV59" s="1"/>
    </row>
    <row r="60" spans="1:386" x14ac:dyDescent="0.25">
      <c r="A60" s="2"/>
      <c r="B60" s="2" t="s">
        <v>91</v>
      </c>
      <c r="C60" s="2">
        <f t="shared" si="3"/>
        <v>142</v>
      </c>
      <c r="D60" s="2">
        <f t="shared" si="4"/>
        <v>8</v>
      </c>
      <c r="E60" s="2">
        <f t="shared" si="5"/>
        <v>7</v>
      </c>
      <c r="AX60" s="1">
        <v>1</v>
      </c>
      <c r="AY60" s="1">
        <v>2</v>
      </c>
      <c r="BY60" s="1">
        <v>1</v>
      </c>
      <c r="BZ60" s="1">
        <v>20</v>
      </c>
      <c r="CK60" s="1"/>
      <c r="CT60" s="1"/>
      <c r="EA60" s="1">
        <v>1</v>
      </c>
      <c r="EB60" s="1">
        <v>20</v>
      </c>
      <c r="ED60" s="1">
        <v>1</v>
      </c>
      <c r="EE60" s="1">
        <v>20</v>
      </c>
      <c r="EG60" s="1"/>
      <c r="EV60" s="1">
        <v>1</v>
      </c>
      <c r="EW60" s="1">
        <v>20</v>
      </c>
      <c r="FQ60" s="1"/>
      <c r="FT60" s="1"/>
      <c r="FZ60" s="1"/>
      <c r="GF60" s="1"/>
      <c r="GL60" s="1"/>
      <c r="GO60" s="1"/>
      <c r="GR60" s="1"/>
      <c r="GU60" s="1"/>
      <c r="GX60" s="1"/>
      <c r="HA60" s="1"/>
      <c r="HD60" s="1"/>
      <c r="HG60" s="1"/>
      <c r="HJ60" s="1"/>
      <c r="HM60" s="1"/>
      <c r="HP60" s="1"/>
      <c r="HS60" s="1"/>
      <c r="HV60" s="1"/>
      <c r="HY60" s="1"/>
      <c r="IK60" s="1"/>
      <c r="IN60" s="1"/>
      <c r="IQ60" s="1"/>
      <c r="IT60" s="1"/>
      <c r="IW60" s="1"/>
      <c r="IZ60" s="1"/>
      <c r="JC60" s="1"/>
      <c r="JF60" s="1"/>
      <c r="JI60" s="1"/>
      <c r="JL60" s="1"/>
      <c r="JO60" s="1"/>
      <c r="JR60" s="1"/>
      <c r="JU60" s="1"/>
      <c r="JX60" s="1"/>
      <c r="KA60" s="1">
        <v>1</v>
      </c>
      <c r="KB60" s="1">
        <v>20</v>
      </c>
      <c r="KG60" s="1"/>
      <c r="KJ60" s="1"/>
      <c r="KM60" s="1"/>
      <c r="KP60" s="1"/>
      <c r="KS60" s="1"/>
      <c r="KV60" s="1"/>
      <c r="KY60" s="1">
        <v>1</v>
      </c>
      <c r="KZ60" s="1">
        <v>20</v>
      </c>
      <c r="LB60" s="1">
        <v>1</v>
      </c>
      <c r="LC60" s="1">
        <v>20</v>
      </c>
      <c r="LE60" s="1"/>
      <c r="LH60" s="1"/>
      <c r="LK60" s="1"/>
      <c r="LN60" s="1"/>
      <c r="LQ60" s="1"/>
      <c r="LT60" s="1"/>
      <c r="LW60" s="1"/>
      <c r="LZ60" s="1"/>
      <c r="MC60" s="1"/>
      <c r="MF60" s="1"/>
      <c r="MI60" s="1"/>
      <c r="MU60" s="1"/>
      <c r="MX60" s="1"/>
      <c r="NA60" s="1"/>
      <c r="ND60" s="1"/>
      <c r="NG60" s="1"/>
      <c r="NM60" s="1"/>
      <c r="NP60" s="1"/>
      <c r="NS60" s="1"/>
      <c r="NV60" s="1"/>
    </row>
    <row r="61" spans="1:386" x14ac:dyDescent="0.25">
      <c r="A61" s="2"/>
      <c r="B61" s="2" t="s">
        <v>68</v>
      </c>
      <c r="C61" s="2">
        <f t="shared" si="3"/>
        <v>137</v>
      </c>
      <c r="D61" s="2">
        <f t="shared" si="4"/>
        <v>9</v>
      </c>
      <c r="E61" s="2">
        <f t="shared" si="5"/>
        <v>6</v>
      </c>
      <c r="G61" s="16"/>
      <c r="CK61" s="1"/>
      <c r="CT61" s="1"/>
      <c r="ED61" s="1">
        <v>1</v>
      </c>
      <c r="EE61" s="1">
        <v>20</v>
      </c>
      <c r="EG61" s="1"/>
      <c r="EV61" s="1">
        <v>1</v>
      </c>
      <c r="EW61" s="1">
        <v>20</v>
      </c>
      <c r="FN61" s="1">
        <v>1</v>
      </c>
      <c r="FO61" s="1">
        <v>2</v>
      </c>
      <c r="FQ61" s="1"/>
      <c r="FT61" s="1"/>
      <c r="FZ61" s="1"/>
      <c r="GF61" s="1"/>
      <c r="GI61" s="1"/>
      <c r="GL61" s="1"/>
      <c r="GO61" s="1"/>
      <c r="GR61" s="1"/>
      <c r="GU61" s="1"/>
      <c r="GX61" s="1"/>
      <c r="HA61" s="1"/>
      <c r="HD61" s="1"/>
      <c r="HG61" s="1"/>
      <c r="HJ61" s="1">
        <v>1</v>
      </c>
      <c r="HK61" s="1">
        <v>20</v>
      </c>
      <c r="HM61" s="1"/>
      <c r="HP61" s="1"/>
      <c r="HS61" s="1"/>
      <c r="HV61" s="1"/>
      <c r="HY61" s="1"/>
      <c r="IB61" s="1"/>
      <c r="IK61" s="1">
        <v>1</v>
      </c>
      <c r="IL61" s="1">
        <v>20</v>
      </c>
      <c r="IN61" s="1"/>
      <c r="IQ61" s="1"/>
      <c r="IT61" s="1"/>
      <c r="IW61" s="1"/>
      <c r="IZ61" s="1">
        <v>1</v>
      </c>
      <c r="JA61" s="1">
        <v>15</v>
      </c>
      <c r="JC61" s="1"/>
      <c r="JF61" s="1"/>
      <c r="JI61" s="1"/>
      <c r="JL61" s="1"/>
      <c r="JO61" s="1"/>
      <c r="JR61" s="1"/>
      <c r="JU61" s="1"/>
      <c r="JX61" s="1"/>
      <c r="KA61" s="1"/>
      <c r="KD61" s="1"/>
      <c r="KG61" s="1"/>
      <c r="KJ61" s="1">
        <v>1</v>
      </c>
      <c r="KK61" s="1">
        <v>20</v>
      </c>
      <c r="KM61" s="1"/>
      <c r="KP61" s="1"/>
      <c r="KS61" s="1"/>
      <c r="KV61" s="1"/>
      <c r="KY61" s="1"/>
      <c r="LB61" s="1">
        <v>1</v>
      </c>
      <c r="LC61" s="1">
        <v>20</v>
      </c>
      <c r="LE61" s="1"/>
      <c r="LH61" s="1"/>
      <c r="LK61" s="1"/>
      <c r="LN61" s="1"/>
      <c r="LQ61" s="1"/>
      <c r="LT61" s="1"/>
      <c r="LW61" s="1"/>
      <c r="LZ61" s="1"/>
      <c r="MC61" s="1"/>
      <c r="MF61" s="1"/>
      <c r="ML61" s="1"/>
      <c r="MU61" s="1"/>
      <c r="MX61" s="1"/>
      <c r="NA61" s="1"/>
      <c r="ND61" s="1"/>
      <c r="NG61" s="1"/>
      <c r="NM61" s="1"/>
      <c r="NP61" s="1"/>
      <c r="NS61" s="1"/>
      <c r="NV61" s="1"/>
    </row>
    <row r="62" spans="1:386" x14ac:dyDescent="0.25">
      <c r="A62" s="2"/>
      <c r="B62" s="2" t="s">
        <v>77</v>
      </c>
      <c r="C62" s="2">
        <f t="shared" si="3"/>
        <v>136</v>
      </c>
      <c r="D62" s="2">
        <f t="shared" si="4"/>
        <v>8</v>
      </c>
      <c r="E62" s="2">
        <f t="shared" si="5"/>
        <v>5</v>
      </c>
      <c r="G62" s="1">
        <v>30</v>
      </c>
      <c r="CK62" s="1"/>
      <c r="CT62" s="1"/>
      <c r="EG62" s="1"/>
      <c r="FQ62" s="1"/>
      <c r="FT62" s="1"/>
      <c r="FZ62" s="1"/>
      <c r="GF62" s="1"/>
      <c r="GL62" s="1"/>
      <c r="GO62" s="1"/>
      <c r="GR62" s="1"/>
      <c r="GU62" s="1"/>
      <c r="GX62" s="1"/>
      <c r="HA62" s="1"/>
      <c r="HD62" s="1"/>
      <c r="HG62" s="1"/>
      <c r="HJ62" s="1"/>
      <c r="HM62" s="1">
        <v>1</v>
      </c>
      <c r="HN62" s="1">
        <v>20</v>
      </c>
      <c r="HP62" s="1">
        <v>1</v>
      </c>
      <c r="HQ62" s="1">
        <v>2</v>
      </c>
      <c r="HS62" s="1"/>
      <c r="HV62" s="1"/>
      <c r="HY62" s="1"/>
      <c r="IB62" s="1"/>
      <c r="IK62" s="1">
        <v>1</v>
      </c>
      <c r="IL62" s="1">
        <v>20</v>
      </c>
      <c r="IN62" s="1"/>
      <c r="IQ62" s="1"/>
      <c r="IT62" s="1"/>
      <c r="IW62" s="1"/>
      <c r="IZ62" s="1"/>
      <c r="JC62" s="1"/>
      <c r="JF62" s="1">
        <v>1</v>
      </c>
      <c r="JG62" s="1">
        <v>2</v>
      </c>
      <c r="JI62" s="1"/>
      <c r="JU62" s="1"/>
      <c r="JX62" s="1"/>
      <c r="KA62" s="1">
        <v>1</v>
      </c>
      <c r="KB62" s="1">
        <v>20</v>
      </c>
      <c r="KD62" s="1"/>
      <c r="KG62" s="1"/>
      <c r="KJ62" s="1"/>
      <c r="KM62" s="1"/>
      <c r="KP62" s="1"/>
      <c r="KS62" s="1"/>
      <c r="KV62" s="1"/>
      <c r="KY62" s="1">
        <v>1</v>
      </c>
      <c r="KZ62" s="1">
        <v>20</v>
      </c>
      <c r="LB62" s="1">
        <v>1</v>
      </c>
      <c r="LC62" s="1">
        <v>20</v>
      </c>
      <c r="LE62" s="1">
        <v>1</v>
      </c>
      <c r="LF62" s="1">
        <v>2</v>
      </c>
      <c r="LH62" s="1"/>
      <c r="LK62" s="1"/>
      <c r="LN62" s="1"/>
      <c r="LQ62" s="1"/>
      <c r="LT62" s="1"/>
      <c r="LW62" s="1"/>
      <c r="LZ62" s="1"/>
      <c r="MC62" s="1"/>
      <c r="MF62" s="1"/>
      <c r="MI62" s="1"/>
      <c r="ML62" s="1"/>
      <c r="MU62" s="1"/>
      <c r="MX62" s="1"/>
      <c r="NA62" s="1"/>
      <c r="ND62" s="1"/>
      <c r="NG62" s="1"/>
      <c r="NM62" s="1"/>
      <c r="NP62" s="1"/>
      <c r="NS62" s="1"/>
      <c r="NV62" s="1"/>
    </row>
    <row r="63" spans="1:386" x14ac:dyDescent="0.25">
      <c r="A63" s="2"/>
      <c r="B63" s="2" t="s">
        <v>155</v>
      </c>
      <c r="C63" s="2">
        <f t="shared" si="3"/>
        <v>127</v>
      </c>
      <c r="D63" s="2">
        <f t="shared" si="4"/>
        <v>9</v>
      </c>
      <c r="E63" s="2">
        <f t="shared" si="5"/>
        <v>6</v>
      </c>
      <c r="CK63" s="1"/>
      <c r="CT63" s="1"/>
      <c r="EG63" s="1"/>
      <c r="EV63" s="1">
        <v>1</v>
      </c>
      <c r="EW63" s="1">
        <v>20</v>
      </c>
      <c r="FE63" s="1">
        <v>1</v>
      </c>
      <c r="FF63" s="1">
        <v>2</v>
      </c>
      <c r="FQ63" s="1"/>
      <c r="FT63" s="1"/>
      <c r="FZ63" s="1"/>
      <c r="GF63" s="1"/>
      <c r="GI63" s="1"/>
      <c r="GL63" s="1"/>
      <c r="GO63" s="1"/>
      <c r="GR63" s="1"/>
      <c r="GU63" s="1"/>
      <c r="GX63" s="1"/>
      <c r="HA63" s="1">
        <v>1</v>
      </c>
      <c r="HB63" s="1">
        <v>2</v>
      </c>
      <c r="HC63" s="1">
        <v>1</v>
      </c>
      <c r="HD63" s="1"/>
      <c r="HG63" s="1"/>
      <c r="HJ63" s="1">
        <v>1</v>
      </c>
      <c r="HK63" s="1">
        <v>20</v>
      </c>
      <c r="HM63" s="1">
        <v>1</v>
      </c>
      <c r="HN63" s="1">
        <v>20</v>
      </c>
      <c r="HP63" s="1">
        <v>1</v>
      </c>
      <c r="HQ63" s="1">
        <v>2</v>
      </c>
      <c r="HS63" s="1"/>
      <c r="HV63" s="1"/>
      <c r="HY63" s="1"/>
      <c r="IB63" s="1"/>
      <c r="IK63" s="1"/>
      <c r="IN63" s="1"/>
      <c r="IQ63" s="1"/>
      <c r="IT63" s="1"/>
      <c r="IW63" s="1"/>
      <c r="IZ63" s="1"/>
      <c r="JC63" s="1">
        <v>1</v>
      </c>
      <c r="JD63" s="1">
        <v>20</v>
      </c>
      <c r="JF63" s="1"/>
      <c r="JI63" s="1"/>
      <c r="JL63" s="1"/>
      <c r="JO63" s="1"/>
      <c r="JR63" s="1"/>
      <c r="JU63" s="1"/>
      <c r="JX63" s="1"/>
      <c r="KA63" s="1"/>
      <c r="KD63" s="1"/>
      <c r="KG63" s="1"/>
      <c r="KJ63" s="1">
        <v>1</v>
      </c>
      <c r="KK63" s="1">
        <v>20</v>
      </c>
      <c r="KM63" s="1"/>
      <c r="KP63" s="1"/>
      <c r="KS63" s="1"/>
      <c r="KV63" s="1"/>
      <c r="KY63" s="1"/>
      <c r="LB63" s="1">
        <v>1</v>
      </c>
      <c r="LC63" s="1">
        <v>20</v>
      </c>
      <c r="LE63" s="1"/>
      <c r="LH63" s="1"/>
      <c r="LK63" s="1"/>
      <c r="LN63" s="1"/>
      <c r="LQ63" s="1"/>
      <c r="LT63" s="1"/>
      <c r="LW63" s="1"/>
      <c r="LZ63" s="1"/>
      <c r="MC63" s="1"/>
      <c r="MF63" s="1"/>
      <c r="MI63" s="1"/>
      <c r="ML63" s="1"/>
      <c r="MU63" s="1"/>
      <c r="MX63" s="1"/>
      <c r="NA63" s="1"/>
      <c r="ND63" s="1"/>
      <c r="NG63" s="1"/>
      <c r="NM63" s="1"/>
      <c r="NP63" s="1"/>
      <c r="NS63" s="1"/>
      <c r="NV63" s="1"/>
    </row>
    <row r="64" spans="1:386" x14ac:dyDescent="0.25">
      <c r="A64" s="2"/>
      <c r="B64" s="2" t="s">
        <v>44</v>
      </c>
      <c r="C64" s="2">
        <f t="shared" si="3"/>
        <v>124</v>
      </c>
      <c r="D64" s="2">
        <f t="shared" si="4"/>
        <v>8</v>
      </c>
      <c r="E64" s="2">
        <f t="shared" si="5"/>
        <v>6</v>
      </c>
      <c r="G64" s="16"/>
      <c r="AX64" s="1">
        <v>1</v>
      </c>
      <c r="AY64" s="1">
        <v>2</v>
      </c>
      <c r="BY64" s="1">
        <v>1</v>
      </c>
      <c r="BZ64" s="1">
        <v>20</v>
      </c>
      <c r="CE64" s="1">
        <v>1</v>
      </c>
      <c r="CF64" s="1">
        <v>20</v>
      </c>
      <c r="CK64" s="1"/>
      <c r="CT64" s="1"/>
      <c r="CW64" s="1">
        <v>1</v>
      </c>
      <c r="CX64" s="1">
        <v>2</v>
      </c>
      <c r="EG64" s="1"/>
      <c r="EV64" s="1">
        <v>1</v>
      </c>
      <c r="EW64" s="1">
        <v>20</v>
      </c>
      <c r="FQ64" s="1"/>
      <c r="FT64" s="1"/>
      <c r="FZ64" s="1"/>
      <c r="GC64" s="1"/>
      <c r="GF64" s="1"/>
      <c r="GL64" s="1"/>
      <c r="GO64" s="1"/>
      <c r="GR64" s="1"/>
      <c r="GU64" s="1"/>
      <c r="GX64" s="1"/>
      <c r="HA64" s="1"/>
      <c r="HD64" s="1"/>
      <c r="HG64" s="1"/>
      <c r="HJ64" s="1"/>
      <c r="HM64" s="1"/>
      <c r="HP64" s="1"/>
      <c r="HS64" s="1"/>
      <c r="HV64" s="1"/>
      <c r="HY64" s="1"/>
      <c r="IB64" s="1"/>
      <c r="IK64" s="1">
        <v>1</v>
      </c>
      <c r="IL64" s="1">
        <v>20</v>
      </c>
      <c r="IN64" s="1"/>
      <c r="IQ64" s="1"/>
      <c r="IT64" s="1"/>
      <c r="IW64" s="1"/>
      <c r="IZ64" s="1"/>
      <c r="JC64" s="1"/>
      <c r="JF64" s="1"/>
      <c r="JI64" s="1"/>
      <c r="JL64" s="1"/>
      <c r="JO64" s="1"/>
      <c r="JR64" s="1"/>
      <c r="JU64" s="1"/>
      <c r="JX64" s="1"/>
      <c r="KA64" s="1"/>
      <c r="KD64" s="1"/>
      <c r="KG64" s="1"/>
      <c r="KJ64" s="1"/>
      <c r="KM64" s="2"/>
      <c r="KP64" s="1"/>
      <c r="KS64" s="1"/>
      <c r="KV64" s="1"/>
      <c r="KY64" s="1">
        <v>1</v>
      </c>
      <c r="KZ64" s="1">
        <v>20</v>
      </c>
      <c r="LB64" s="1">
        <v>1</v>
      </c>
      <c r="LC64" s="1">
        <v>20</v>
      </c>
      <c r="LE64" s="1"/>
      <c r="LH64" s="1"/>
      <c r="LK64" s="1"/>
      <c r="LN64" s="1"/>
      <c r="LQ64" s="1"/>
      <c r="LT64" s="1"/>
      <c r="LW64" s="1"/>
      <c r="LZ64" s="1"/>
      <c r="MC64" s="1"/>
      <c r="MF64" s="1"/>
      <c r="MI64" s="1"/>
      <c r="MU64" s="1"/>
      <c r="MX64" s="1"/>
      <c r="ND64" s="1"/>
    </row>
    <row r="65" spans="1:386" x14ac:dyDescent="0.25">
      <c r="A65" s="2"/>
      <c r="B65" s="2" t="s">
        <v>64</v>
      </c>
      <c r="C65" s="2">
        <f t="shared" si="3"/>
        <v>121</v>
      </c>
      <c r="D65" s="2">
        <f t="shared" si="4"/>
        <v>11</v>
      </c>
      <c r="E65" s="2">
        <f t="shared" si="5"/>
        <v>2</v>
      </c>
      <c r="H65" s="1">
        <v>1</v>
      </c>
      <c r="I65" s="1">
        <v>2</v>
      </c>
      <c r="K65" s="1">
        <v>1</v>
      </c>
      <c r="L65" s="1">
        <v>5</v>
      </c>
      <c r="N65" s="1">
        <v>1</v>
      </c>
      <c r="O65" s="1">
        <v>2</v>
      </c>
      <c r="W65" s="1">
        <v>1</v>
      </c>
      <c r="X65" s="1">
        <v>10</v>
      </c>
      <c r="AC65" s="1">
        <v>1</v>
      </c>
      <c r="AD65" s="1">
        <v>2</v>
      </c>
      <c r="AR65" s="1">
        <v>1</v>
      </c>
      <c r="AS65" s="1">
        <v>10</v>
      </c>
      <c r="AX65" s="1">
        <v>1</v>
      </c>
      <c r="AY65" s="1">
        <v>2</v>
      </c>
      <c r="BM65" s="1">
        <v>1</v>
      </c>
      <c r="BN65" s="1">
        <v>20</v>
      </c>
      <c r="BO65" s="1">
        <v>3</v>
      </c>
      <c r="CK65" s="1"/>
      <c r="CT65" s="1"/>
      <c r="EG65" s="1"/>
      <c r="FQ65" s="1"/>
      <c r="FT65" s="1"/>
      <c r="FZ65" s="1"/>
      <c r="GF65" s="1"/>
      <c r="GI65" s="1"/>
      <c r="GL65" s="1"/>
      <c r="GO65" s="1"/>
      <c r="GR65" s="1"/>
      <c r="GU65" s="1">
        <v>1</v>
      </c>
      <c r="GV65" s="1">
        <v>25</v>
      </c>
      <c r="GX65" s="1"/>
      <c r="HA65" s="1"/>
      <c r="HD65" s="1"/>
      <c r="HG65" s="1"/>
      <c r="HJ65" s="1">
        <v>1</v>
      </c>
      <c r="HK65" s="1">
        <v>20</v>
      </c>
      <c r="HM65" s="1"/>
      <c r="HP65" s="1"/>
      <c r="HS65" s="1"/>
      <c r="HV65" s="1"/>
      <c r="HY65" s="1"/>
      <c r="IB65" s="1"/>
      <c r="IK65" s="1"/>
      <c r="IN65" s="1"/>
      <c r="IQ65" s="1"/>
      <c r="IT65" s="1"/>
      <c r="IW65" s="1"/>
      <c r="IZ65" s="1"/>
      <c r="JC65" s="1"/>
      <c r="JF65" s="1"/>
      <c r="JI65" s="1"/>
      <c r="JL65" s="1"/>
      <c r="JO65" s="1"/>
      <c r="JR65" s="1"/>
      <c r="JU65" s="1"/>
      <c r="JX65" s="1"/>
      <c r="KA65" s="1"/>
      <c r="KD65" s="1"/>
      <c r="KG65" s="1"/>
      <c r="KJ65" s="1"/>
      <c r="KM65" s="1"/>
      <c r="KP65" s="1"/>
      <c r="KS65" s="1"/>
      <c r="KV65" s="1"/>
      <c r="KY65" s="1"/>
      <c r="LB65" s="1">
        <v>1</v>
      </c>
      <c r="LC65" s="1">
        <v>20</v>
      </c>
      <c r="LE65" s="1"/>
      <c r="LH65" s="1"/>
      <c r="LK65" s="1"/>
      <c r="LN65" s="1"/>
      <c r="LQ65" s="1"/>
      <c r="LT65" s="1"/>
      <c r="LW65" s="1"/>
      <c r="LZ65" s="1"/>
      <c r="MC65" s="1"/>
      <c r="MF65" s="1"/>
      <c r="ML65" s="1"/>
      <c r="ND65" s="1"/>
    </row>
    <row r="66" spans="1:386" x14ac:dyDescent="0.25">
      <c r="A66" s="2"/>
      <c r="B66" s="2" t="s">
        <v>35</v>
      </c>
      <c r="C66" s="2">
        <f t="shared" ref="C66:C97" si="6">+F66+G66+I66+J66+L66+M66+O66+P66+R66+S66+U66+V66+X66+Y66+AA66+AB66+AD66+AE66+AG66+AH66+AJ66+AK66+AM66+AN66+AP66+AQ66+AS66+AT66+AV66+AW66+AY66+AZ66+BB66+BC66+BE66+BF66+BH66+BI66+BK66+BL66+BN66+BO66+BQ66+BR66+BT66+BU66+BW66+BX66+BZ66+CA66+CC66+CD66+CF66+CG66+CI66+CJ66+CL66+CM66+CO66+CP66+CR66+CS66+CU66+CV66+CX66+CY66+DA66+DB66+DD66+DE66+DG66+DH66+DJ66+DK66+DM66+DN66+DP66+DQ66+DS66+DT66+DV66+DW66+DY66+DZ66+EB66+EC66+EE66+EF66+EH66+EI66+EK66+EL66+EN66+EO66+EQ66+ER66+ET66+EU66+EW66+EX66+EZ66+FA66+FC66+FD66+FF66+FG66+FI66+FJ66+FL66+FM66+FO66+FP66+FR66+FS66+FU66+FV66+FX66+FY66+GA66+GB66+GD66+GE66+GG66+GH66+GJ66+GK66+GM66+GN66+GP66+GQ66+GS66+GT66+GV66+GW66+GY66+GZ66+HB66+HC66+HE66+HF66+HH66+HI66+HK66+HL66+HN66+HO66+HQ66+HR66+HT66+HU66+HW66+HX66+HZ66+IA66+IC66+ID66+IF66+IG66+II66+IJ66+IL66+IM66+IO66+IP66+IR66+IS66+IU66+IV66+IX66+IY66+JA66+JB66+JD66+JE66+JG66+JH66+JJ66+JK66+JM66+JN66+JP66+JQ66+JS66+JT66+JV66+JW66+JY66+JZ66+KB66+KC66+KE66+KF66+KH66+KI66+KK66+KL66+KN66+KO66+KQ66+KR66+KW66+KX66+KZ66+LA66+LC66+LD66+LF66+LG66+LI66+LJ66+LL66+LM66+LO66+LP66+LR66+LS66+LU66+LV66+LX66+LY66+MA66+MB66+MD66+ME66+MG66+MH66+MJ66+MK66+MM66+MN66+MP66+MQ66+MS66+MT66+MY66+MZ66+NB66+NC66+NE66+NF66+NH66+NI66+NK66+NL66+NN66+NO66+NQ66+NR66+NT66+NU66+NW66+NX66+NZ66+OA66+KT66+KU66+MV66+MW66</f>
        <v>120</v>
      </c>
      <c r="D66" s="2">
        <f t="shared" ref="D66:D97" si="7">+H66+K66+N66+Q66+T66+W66+Z66+AC66+AF66+AI66+AL66+AO66+AR66+AU66+AX66+BA66+BD66+BG66+BJ66+BM66+BP66+BS66+BV66+BY66+CE66+CH66+CK66+FN66+CN66+CQ66+CT66+CW66+CZ66+DF66+DI66+DC66+DL66+DO66+DR66+DU66+DX66+CB66+EA66+ED66+EG66+EJ66+EM66+EP66+ES66+EV66+EY66+FB66+FE66+FH66+FK66+FN66+FQ66+FT66+FW66+FZ66+GC66+GF66+GI66+GL66+GO66+GR66+GU66+GX66+HA66+HD66+HG66+HJ66+HM66+HP66+HS66+HV66+HY66+IB66+IE66+IH66+IK66+IN66+IQ66+IT66+IW66+IZ66+JC66+JF66+JI66+JL66+JO66+JR66+JU66+JX66+KA66+KD66+KG66+KJ66+KM66+KP66+KV66+KY66+LB66+LE66+LH66+LK66+LN66+LQ66+LT66+LW66+LZ66+MC66+MF66+MI66+ML66+MO66+MR66+MX66+NA66+ND66+NG66+NJ66+NM66+NP66+NS66+NV66+NY66+KS66+MU66</f>
        <v>6</v>
      </c>
      <c r="E66" s="2">
        <f t="shared" ref="E66:E97" si="8">+BY66+CE66+EA66+ED66+EM66+EV66+HJ66+HM66+HY66+IB66+IK66+IQ66+JC66+KA66+KJ66+KM66+KY66+LB66</f>
        <v>5</v>
      </c>
      <c r="BY66" s="1">
        <v>1</v>
      </c>
      <c r="BZ66" s="1">
        <v>20</v>
      </c>
      <c r="CK66" s="1"/>
      <c r="CT66" s="1"/>
      <c r="EG66" s="1"/>
      <c r="EV66" s="1">
        <v>1</v>
      </c>
      <c r="EW66" s="1">
        <v>20</v>
      </c>
      <c r="FQ66" s="1"/>
      <c r="FT66" s="1"/>
      <c r="FZ66" s="1"/>
      <c r="GC66" s="1"/>
      <c r="GF66" s="1"/>
      <c r="GL66" s="1"/>
      <c r="GO66" s="1"/>
      <c r="GR66" s="1"/>
      <c r="GU66" s="1"/>
      <c r="GX66" s="1"/>
      <c r="HA66" s="1"/>
      <c r="HD66" s="1"/>
      <c r="HG66" s="1"/>
      <c r="HJ66" s="1"/>
      <c r="HM66" s="1"/>
      <c r="HP66" s="1"/>
      <c r="HS66" s="1"/>
      <c r="HV66" s="1"/>
      <c r="HY66" s="1"/>
      <c r="IB66" s="1"/>
      <c r="IK66" s="1"/>
      <c r="IN66" s="1"/>
      <c r="IQ66" s="1">
        <v>1</v>
      </c>
      <c r="IR66" s="1">
        <v>20</v>
      </c>
      <c r="IT66" s="1"/>
      <c r="IW66" s="1"/>
      <c r="IZ66" s="1"/>
      <c r="JC66" s="1"/>
      <c r="JF66" s="1"/>
      <c r="JI66" s="1"/>
      <c r="JL66" s="1"/>
      <c r="JO66" s="1"/>
      <c r="JR66" s="1"/>
      <c r="JU66" s="1"/>
      <c r="JX66" s="1"/>
      <c r="KA66" s="1"/>
      <c r="KD66" s="1"/>
      <c r="KG66" s="1"/>
      <c r="KJ66" s="1"/>
      <c r="KM66" s="1">
        <v>1</v>
      </c>
      <c r="KN66" s="1">
        <v>20</v>
      </c>
      <c r="KP66" s="1"/>
      <c r="KS66" s="1"/>
      <c r="KV66" s="1">
        <v>1</v>
      </c>
      <c r="KW66" s="1">
        <v>20</v>
      </c>
      <c r="KY66" s="1"/>
      <c r="LB66" s="1">
        <v>1</v>
      </c>
      <c r="LC66" s="1">
        <v>20</v>
      </c>
      <c r="LE66" s="1"/>
      <c r="LH66" s="1"/>
      <c r="LK66" s="1"/>
      <c r="LN66" s="1"/>
      <c r="LT66" s="1"/>
      <c r="LW66" s="1"/>
      <c r="LZ66" s="1"/>
      <c r="MC66" s="1"/>
      <c r="MF66" s="1"/>
      <c r="MI66" s="1"/>
      <c r="ML66" s="1"/>
      <c r="MU66" s="1"/>
      <c r="MX66" s="1"/>
      <c r="NA66" s="1"/>
      <c r="ND66" s="1"/>
      <c r="NG66" s="1"/>
      <c r="NM66" s="1"/>
      <c r="NP66" s="1"/>
      <c r="NS66" s="1"/>
      <c r="NV66" s="1"/>
    </row>
    <row r="67" spans="1:386" x14ac:dyDescent="0.25">
      <c r="A67" s="2"/>
      <c r="B67" s="2" t="s">
        <v>74</v>
      </c>
      <c r="C67" s="2">
        <f t="shared" si="6"/>
        <v>112</v>
      </c>
      <c r="D67" s="2">
        <f t="shared" si="7"/>
        <v>7</v>
      </c>
      <c r="E67" s="2">
        <f t="shared" si="8"/>
        <v>5</v>
      </c>
      <c r="W67" s="1">
        <v>1</v>
      </c>
      <c r="X67" s="1">
        <v>10</v>
      </c>
      <c r="AX67" s="1">
        <v>1</v>
      </c>
      <c r="AY67" s="1">
        <v>2</v>
      </c>
      <c r="BY67" s="1">
        <v>1</v>
      </c>
      <c r="BZ67" s="1">
        <v>20</v>
      </c>
      <c r="CK67" s="1"/>
      <c r="CT67" s="1"/>
      <c r="EA67" s="1">
        <v>1</v>
      </c>
      <c r="EB67" s="1">
        <v>20</v>
      </c>
      <c r="ED67" s="1">
        <v>1</v>
      </c>
      <c r="EE67" s="1">
        <v>20</v>
      </c>
      <c r="EG67" s="1"/>
      <c r="FQ67" s="1"/>
      <c r="FT67" s="1"/>
      <c r="FZ67" s="1"/>
      <c r="GC67" s="1"/>
      <c r="GF67" s="1"/>
      <c r="GI67" s="1"/>
      <c r="GL67" s="1"/>
      <c r="GO67" s="1"/>
      <c r="GR67" s="1"/>
      <c r="GU67" s="1"/>
      <c r="GX67" s="1"/>
      <c r="HA67" s="1"/>
      <c r="HD67" s="1"/>
      <c r="HG67" s="1"/>
      <c r="HJ67" s="1"/>
      <c r="HM67" s="1"/>
      <c r="HP67" s="1"/>
      <c r="HS67" s="1"/>
      <c r="HV67" s="1"/>
      <c r="HY67" s="1"/>
      <c r="IB67" s="1"/>
      <c r="IK67" s="1"/>
      <c r="IN67" s="1"/>
      <c r="IQ67" s="1"/>
      <c r="IT67" s="1"/>
      <c r="IW67" s="1"/>
      <c r="IZ67" s="1"/>
      <c r="JC67" s="1"/>
      <c r="JF67" s="1"/>
      <c r="JI67" s="1"/>
      <c r="JL67" s="1"/>
      <c r="JO67" s="1"/>
      <c r="JR67" s="1"/>
      <c r="JU67" s="1"/>
      <c r="JX67" s="1"/>
      <c r="KA67" s="1"/>
      <c r="KD67" s="1"/>
      <c r="KG67" s="1"/>
      <c r="KJ67" s="1"/>
      <c r="KM67" s="1"/>
      <c r="KP67" s="1"/>
      <c r="KS67" s="1"/>
      <c r="KV67" s="1"/>
      <c r="KY67" s="1">
        <v>1</v>
      </c>
      <c r="KZ67" s="1">
        <v>20</v>
      </c>
      <c r="LB67" s="1">
        <v>1</v>
      </c>
      <c r="LC67" s="1">
        <v>20</v>
      </c>
      <c r="LE67" s="1"/>
      <c r="LH67" s="1"/>
      <c r="LK67" s="1"/>
      <c r="LN67" s="1"/>
      <c r="LQ67" s="1"/>
      <c r="LT67" s="1"/>
      <c r="LW67" s="1"/>
      <c r="LZ67" s="1"/>
      <c r="MF67" s="1"/>
      <c r="ML67" s="1"/>
      <c r="MU67" s="1"/>
      <c r="MX67" s="1"/>
      <c r="NA67" s="1"/>
      <c r="ND67" s="1"/>
      <c r="NG67" s="1"/>
      <c r="NM67" s="1"/>
    </row>
    <row r="68" spans="1:386" x14ac:dyDescent="0.25">
      <c r="A68" s="2"/>
      <c r="B68" s="2" t="s">
        <v>59</v>
      </c>
      <c r="C68" s="2">
        <f t="shared" si="6"/>
        <v>107</v>
      </c>
      <c r="D68" s="2">
        <f t="shared" si="7"/>
        <v>6</v>
      </c>
      <c r="E68" s="2">
        <f t="shared" si="8"/>
        <v>4</v>
      </c>
      <c r="BP68" s="1">
        <v>1</v>
      </c>
      <c r="BQ68" s="1">
        <v>25</v>
      </c>
      <c r="BY68" s="1">
        <v>1</v>
      </c>
      <c r="BZ68" s="1">
        <v>20</v>
      </c>
      <c r="CK68" s="1"/>
      <c r="CT68" s="1"/>
      <c r="DF68" s="1">
        <v>1</v>
      </c>
      <c r="DG68" s="1">
        <v>2</v>
      </c>
      <c r="ED68" s="1">
        <v>1</v>
      </c>
      <c r="EE68" s="1">
        <v>20</v>
      </c>
      <c r="EG68" s="1"/>
      <c r="EV68" s="1">
        <v>1</v>
      </c>
      <c r="EW68" s="1">
        <v>20</v>
      </c>
      <c r="FQ68" s="1"/>
      <c r="FT68" s="1"/>
      <c r="FZ68" s="1"/>
      <c r="GC68" s="1"/>
      <c r="GF68" s="1"/>
      <c r="GI68" s="1"/>
      <c r="GL68" s="1"/>
      <c r="GO68" s="1"/>
      <c r="GR68" s="1"/>
      <c r="GU68" s="1"/>
      <c r="GX68" s="1"/>
      <c r="HA68" s="1"/>
      <c r="HD68" s="1"/>
      <c r="HG68" s="1"/>
      <c r="HJ68" s="1"/>
      <c r="HM68" s="1"/>
      <c r="HP68" s="1"/>
      <c r="HS68" s="1"/>
      <c r="HV68" s="1"/>
      <c r="HY68" s="1"/>
      <c r="IB68" s="1"/>
      <c r="IK68" s="1"/>
      <c r="IN68" s="1"/>
      <c r="IQ68" s="1"/>
      <c r="IT68" s="1"/>
      <c r="IW68" s="1"/>
      <c r="IZ68" s="1"/>
      <c r="JC68" s="1"/>
      <c r="JF68" s="1"/>
      <c r="JI68" s="1"/>
      <c r="JL68" s="1"/>
      <c r="JO68" s="1"/>
      <c r="JR68" s="1"/>
      <c r="JU68" s="1"/>
      <c r="JX68" s="1"/>
      <c r="KA68" s="1"/>
      <c r="KD68" s="1"/>
      <c r="KG68" s="1"/>
      <c r="KJ68" s="1"/>
      <c r="KM68" s="1"/>
      <c r="KP68" s="1"/>
      <c r="KS68" s="1"/>
      <c r="KV68" s="1"/>
      <c r="KY68" s="1"/>
      <c r="LB68" s="1">
        <v>1</v>
      </c>
      <c r="LC68" s="1">
        <v>20</v>
      </c>
      <c r="LE68" s="1"/>
      <c r="LH68" s="1"/>
      <c r="LK68" s="1"/>
      <c r="LN68" s="1"/>
      <c r="LQ68" s="1"/>
      <c r="LT68" s="1"/>
      <c r="LW68" s="1"/>
      <c r="LZ68" s="1"/>
      <c r="MC68" s="1"/>
      <c r="MF68" s="1"/>
      <c r="MI68" s="1"/>
      <c r="ND68" s="1"/>
    </row>
    <row r="69" spans="1:386" x14ac:dyDescent="0.25">
      <c r="A69" s="2"/>
      <c r="B69" s="2" t="s">
        <v>179</v>
      </c>
      <c r="C69" s="2">
        <f t="shared" si="6"/>
        <v>102</v>
      </c>
      <c r="D69" s="2">
        <f t="shared" si="7"/>
        <v>6</v>
      </c>
      <c r="E69" s="2">
        <f t="shared" si="8"/>
        <v>5</v>
      </c>
      <c r="G69" s="16"/>
      <c r="CK69" s="1"/>
      <c r="CT69" s="1"/>
      <c r="EG69" s="1"/>
      <c r="FQ69" s="1"/>
      <c r="FT69" s="1"/>
      <c r="FZ69" s="1"/>
      <c r="GF69" s="1"/>
      <c r="GL69" s="1"/>
      <c r="GO69" s="1"/>
      <c r="GR69" s="1"/>
      <c r="GU69" s="1"/>
      <c r="GX69" s="1"/>
      <c r="HA69" s="1"/>
      <c r="HD69" s="1"/>
      <c r="HG69" s="1"/>
      <c r="HJ69" s="1"/>
      <c r="HM69" s="1">
        <v>1</v>
      </c>
      <c r="HN69" s="1">
        <v>20</v>
      </c>
      <c r="HP69" s="1">
        <v>1</v>
      </c>
      <c r="HQ69" s="1">
        <v>2</v>
      </c>
      <c r="HS69" s="1"/>
      <c r="HV69" s="1"/>
      <c r="HY69" s="1"/>
      <c r="IB69" s="1"/>
      <c r="IK69" s="1">
        <v>1</v>
      </c>
      <c r="IL69" s="1">
        <v>20</v>
      </c>
      <c r="IN69" s="1"/>
      <c r="IQ69" s="1"/>
      <c r="IT69" s="1"/>
      <c r="IW69" s="1"/>
      <c r="IZ69" s="1"/>
      <c r="JC69" s="1"/>
      <c r="JF69" s="1"/>
      <c r="JI69" s="1"/>
      <c r="JL69" s="1"/>
      <c r="JO69" s="1"/>
      <c r="JR69" s="1"/>
      <c r="JU69" s="1"/>
      <c r="JX69" s="1"/>
      <c r="KA69" s="1"/>
      <c r="KD69" s="1"/>
      <c r="KG69" s="1"/>
      <c r="KJ69" s="1">
        <v>1</v>
      </c>
      <c r="KK69" s="1">
        <v>20</v>
      </c>
      <c r="KM69" s="1"/>
      <c r="KP69" s="1"/>
      <c r="KS69" s="1"/>
      <c r="KV69" s="1"/>
      <c r="KY69" s="1">
        <v>1</v>
      </c>
      <c r="KZ69" s="1">
        <v>20</v>
      </c>
      <c r="LB69" s="1">
        <v>1</v>
      </c>
      <c r="LC69" s="1">
        <v>20</v>
      </c>
      <c r="LE69" s="1"/>
      <c r="LH69" s="1"/>
      <c r="LK69" s="1"/>
      <c r="LN69" s="1"/>
      <c r="LQ69" s="1"/>
      <c r="LT69" s="1"/>
      <c r="LW69" s="1"/>
      <c r="LZ69" s="1"/>
      <c r="MC69" s="1"/>
      <c r="MF69" s="1"/>
      <c r="MI69" s="1"/>
      <c r="ML69" s="1"/>
      <c r="MU69" s="1"/>
      <c r="MX69" s="1"/>
      <c r="ND69" s="1"/>
      <c r="NP69" s="1"/>
      <c r="NS69" s="1"/>
      <c r="NV69" s="1"/>
    </row>
    <row r="70" spans="1:386" x14ac:dyDescent="0.25">
      <c r="A70" s="2"/>
      <c r="B70" s="2" t="s">
        <v>62</v>
      </c>
      <c r="C70" s="2">
        <f t="shared" si="6"/>
        <v>100</v>
      </c>
      <c r="D70" s="2">
        <f t="shared" si="7"/>
        <v>5</v>
      </c>
      <c r="E70" s="2">
        <f t="shared" si="8"/>
        <v>5</v>
      </c>
      <c r="G70" s="16"/>
      <c r="BY70" s="1">
        <v>1</v>
      </c>
      <c r="BZ70" s="1">
        <v>20</v>
      </c>
      <c r="CE70" s="1">
        <v>1</v>
      </c>
      <c r="CF70" s="1">
        <v>20</v>
      </c>
      <c r="CK70" s="1"/>
      <c r="CT70" s="1"/>
      <c r="ED70" s="1">
        <v>1</v>
      </c>
      <c r="EE70" s="1">
        <v>20</v>
      </c>
      <c r="EG70" s="1"/>
      <c r="EV70" s="1">
        <v>1</v>
      </c>
      <c r="EW70" s="1">
        <v>20</v>
      </c>
      <c r="FQ70" s="1"/>
      <c r="FT70" s="1"/>
      <c r="FZ70" s="1"/>
      <c r="GF70" s="1"/>
      <c r="GL70" s="1"/>
      <c r="GO70" s="1"/>
      <c r="GR70" s="1"/>
      <c r="GU70" s="1"/>
      <c r="GX70" s="1"/>
      <c r="HA70" s="1"/>
      <c r="HD70" s="1"/>
      <c r="HG70" s="1"/>
      <c r="HJ70" s="1"/>
      <c r="HM70" s="1"/>
      <c r="HP70" s="1"/>
      <c r="HS70" s="1"/>
      <c r="HV70" s="1"/>
      <c r="HY70" s="1"/>
      <c r="IB70" s="1"/>
      <c r="IK70" s="1"/>
      <c r="IN70" s="1"/>
      <c r="IQ70" s="1"/>
      <c r="IT70" s="1"/>
      <c r="IW70" s="1"/>
      <c r="IZ70" s="1"/>
      <c r="JC70" s="1"/>
      <c r="JF70" s="1"/>
      <c r="JI70" s="1"/>
      <c r="JL70" s="1"/>
      <c r="JO70" s="1"/>
      <c r="JR70" s="1"/>
      <c r="JU70" s="1"/>
      <c r="JX70" s="1"/>
      <c r="KA70" s="1"/>
      <c r="KD70" s="1"/>
      <c r="KG70" s="1"/>
      <c r="KJ70" s="1"/>
      <c r="KM70" s="1"/>
      <c r="KP70" s="1"/>
      <c r="KS70" s="1"/>
      <c r="KV70" s="1"/>
      <c r="KY70" s="1"/>
      <c r="LB70" s="1">
        <v>1</v>
      </c>
      <c r="LC70" s="1">
        <v>20</v>
      </c>
      <c r="LE70" s="1"/>
      <c r="LH70" s="1"/>
      <c r="LK70" s="1"/>
      <c r="LN70" s="1"/>
      <c r="LQ70" s="1"/>
      <c r="LT70" s="1"/>
      <c r="LW70" s="1"/>
      <c r="LZ70" s="1"/>
      <c r="MC70" s="1"/>
      <c r="MF70" s="1"/>
      <c r="ML70" s="1"/>
      <c r="MU70" s="1"/>
      <c r="MX70" s="1"/>
      <c r="NA70" s="1"/>
      <c r="ND70" s="1"/>
      <c r="NG70" s="1"/>
      <c r="NM70" s="1"/>
    </row>
    <row r="71" spans="1:386" x14ac:dyDescent="0.25">
      <c r="A71" s="2"/>
      <c r="B71" s="2" t="s">
        <v>90</v>
      </c>
      <c r="C71" s="2">
        <f t="shared" si="6"/>
        <v>100</v>
      </c>
      <c r="D71" s="2">
        <f t="shared" si="7"/>
        <v>5</v>
      </c>
      <c r="E71" s="2">
        <f t="shared" si="8"/>
        <v>5</v>
      </c>
      <c r="BY71" s="1">
        <v>1</v>
      </c>
      <c r="BZ71" s="1">
        <v>20</v>
      </c>
      <c r="CK71" s="1"/>
      <c r="CT71" s="1"/>
      <c r="EG71" s="1"/>
      <c r="EV71" s="1">
        <v>1</v>
      </c>
      <c r="EW71" s="1">
        <v>20</v>
      </c>
      <c r="FQ71" s="1"/>
      <c r="FT71" s="1"/>
      <c r="FZ71" s="1"/>
      <c r="GC71" s="1"/>
      <c r="GF71" s="1"/>
      <c r="GI71" s="1"/>
      <c r="GL71" s="1"/>
      <c r="GO71" s="1"/>
      <c r="GR71" s="1"/>
      <c r="GU71" s="1"/>
      <c r="GX71" s="1"/>
      <c r="HA71" s="1"/>
      <c r="HD71" s="1"/>
      <c r="HG71" s="1"/>
      <c r="HJ71" s="1"/>
      <c r="HM71" s="1">
        <v>1</v>
      </c>
      <c r="HN71" s="1">
        <v>20</v>
      </c>
      <c r="HP71" s="1"/>
      <c r="HS71" s="1"/>
      <c r="HV71" s="1"/>
      <c r="HY71" s="1"/>
      <c r="IB71" s="1"/>
      <c r="IK71" s="1"/>
      <c r="IN71" s="1"/>
      <c r="IQ71" s="1"/>
      <c r="IT71" s="1"/>
      <c r="IW71" s="1"/>
      <c r="IZ71" s="1"/>
      <c r="JC71" s="1"/>
      <c r="JF71" s="1"/>
      <c r="JI71" s="1"/>
      <c r="JL71" s="1"/>
      <c r="JO71" s="1"/>
      <c r="JR71" s="1"/>
      <c r="JU71" s="1"/>
      <c r="JX71" s="1"/>
      <c r="KA71" s="1"/>
      <c r="KD71" s="1"/>
      <c r="KG71" s="1"/>
      <c r="KJ71" s="1"/>
      <c r="KM71" s="1"/>
      <c r="KP71" s="1"/>
      <c r="KS71" s="1"/>
      <c r="KV71" s="1"/>
      <c r="KY71" s="1">
        <v>1</v>
      </c>
      <c r="KZ71" s="1">
        <v>20</v>
      </c>
      <c r="LB71" s="1">
        <v>1</v>
      </c>
      <c r="LC71" s="1">
        <v>20</v>
      </c>
      <c r="LE71" s="1"/>
      <c r="LH71" s="1"/>
      <c r="LK71" s="1"/>
      <c r="LN71" s="1"/>
      <c r="LQ71" s="1"/>
      <c r="LT71" s="1"/>
      <c r="LW71" s="1"/>
      <c r="LZ71" s="1"/>
      <c r="MC71" s="1"/>
      <c r="MF71" s="1"/>
      <c r="MI71" s="1"/>
      <c r="NA71" s="1"/>
      <c r="ND71" s="1"/>
      <c r="NG71" s="1"/>
      <c r="NM71" s="1"/>
      <c r="NP71" s="1"/>
      <c r="NS71" s="1"/>
      <c r="NV71" s="1"/>
    </row>
    <row r="72" spans="1:386" x14ac:dyDescent="0.25">
      <c r="A72" s="2"/>
      <c r="B72" s="2" t="s">
        <v>13</v>
      </c>
      <c r="C72" s="2">
        <f t="shared" si="6"/>
        <v>100</v>
      </c>
      <c r="D72" s="2">
        <f t="shared" si="7"/>
        <v>5</v>
      </c>
      <c r="E72" s="2">
        <f t="shared" si="8"/>
        <v>5</v>
      </c>
      <c r="BY72" s="1">
        <v>1</v>
      </c>
      <c r="BZ72" s="1">
        <v>20</v>
      </c>
      <c r="CE72" s="1">
        <v>1</v>
      </c>
      <c r="CF72" s="1">
        <v>20</v>
      </c>
      <c r="CK72" s="1"/>
      <c r="CT72" s="1"/>
      <c r="EA72" s="1">
        <v>1</v>
      </c>
      <c r="EB72" s="1">
        <v>20</v>
      </c>
      <c r="ED72" s="1">
        <v>1</v>
      </c>
      <c r="EE72" s="1">
        <v>20</v>
      </c>
      <c r="EG72" s="1"/>
      <c r="FQ72" s="1"/>
      <c r="FT72" s="1"/>
      <c r="FZ72" s="1"/>
      <c r="GC72" s="1"/>
      <c r="GF72" s="1"/>
      <c r="GI72" s="1"/>
      <c r="GL72" s="1"/>
      <c r="GO72" s="1"/>
      <c r="GR72" s="1"/>
      <c r="GU72" s="1"/>
      <c r="GX72" s="1"/>
      <c r="HA72" s="1"/>
      <c r="HD72" s="1"/>
      <c r="HG72" s="1"/>
      <c r="HJ72" s="1"/>
      <c r="HM72" s="1"/>
      <c r="HP72" s="1"/>
      <c r="HS72" s="1"/>
      <c r="HV72" s="1"/>
      <c r="HY72" s="1"/>
      <c r="IB72" s="1"/>
      <c r="IK72" s="1"/>
      <c r="IN72" s="1"/>
      <c r="IQ72" s="1"/>
      <c r="IT72" s="1"/>
      <c r="IW72" s="1"/>
      <c r="IZ72" s="1"/>
      <c r="JC72" s="1"/>
      <c r="JF72" s="1"/>
      <c r="JI72" s="1"/>
      <c r="JL72" s="1"/>
      <c r="JO72" s="1"/>
      <c r="JR72" s="1"/>
      <c r="JU72" s="1"/>
      <c r="JX72" s="1"/>
      <c r="KA72" s="1"/>
      <c r="KD72" s="1"/>
      <c r="KG72" s="1"/>
      <c r="KJ72" s="1"/>
      <c r="KM72" s="1"/>
      <c r="KP72" s="1"/>
      <c r="KS72" s="1"/>
      <c r="KV72" s="1"/>
      <c r="KY72" s="1"/>
      <c r="LB72" s="1">
        <v>1</v>
      </c>
      <c r="LC72" s="1">
        <v>20</v>
      </c>
      <c r="LE72" s="1"/>
      <c r="LH72" s="1"/>
      <c r="LK72" s="1"/>
      <c r="LN72" s="1"/>
      <c r="LQ72" s="1"/>
      <c r="LT72" s="1"/>
      <c r="LW72" s="1"/>
      <c r="LZ72" s="1"/>
      <c r="MC72" s="1"/>
      <c r="MF72" s="1"/>
      <c r="ND72" s="1"/>
    </row>
    <row r="73" spans="1:386" x14ac:dyDescent="0.25">
      <c r="A73" s="2"/>
      <c r="B73" s="2" t="s">
        <v>14</v>
      </c>
      <c r="C73" s="2">
        <f t="shared" si="6"/>
        <v>98</v>
      </c>
      <c r="D73" s="2">
        <f t="shared" si="7"/>
        <v>9</v>
      </c>
      <c r="E73" s="2">
        <f t="shared" si="8"/>
        <v>4</v>
      </c>
      <c r="AX73" s="1">
        <v>1</v>
      </c>
      <c r="AY73" s="1">
        <v>2</v>
      </c>
      <c r="BY73" s="1">
        <v>1</v>
      </c>
      <c r="BZ73" s="1">
        <v>20</v>
      </c>
      <c r="CE73" s="1">
        <v>1</v>
      </c>
      <c r="CF73" s="1">
        <v>20</v>
      </c>
      <c r="CK73" s="1"/>
      <c r="CT73" s="1"/>
      <c r="CW73" s="1">
        <v>1</v>
      </c>
      <c r="CX73" s="1">
        <v>2</v>
      </c>
      <c r="EA73" s="1">
        <v>1</v>
      </c>
      <c r="EB73" s="1">
        <v>20</v>
      </c>
      <c r="EG73" s="1"/>
      <c r="FQ73" s="1"/>
      <c r="FT73" s="1"/>
      <c r="FZ73" s="1"/>
      <c r="GC73" s="1"/>
      <c r="GF73" s="1"/>
      <c r="GI73" s="1"/>
      <c r="GL73" s="1"/>
      <c r="GO73" s="1"/>
      <c r="GR73" s="1"/>
      <c r="GU73" s="1"/>
      <c r="GX73" s="1"/>
      <c r="HA73" s="1"/>
      <c r="HD73" s="1"/>
      <c r="HG73" s="1"/>
      <c r="HJ73" s="1"/>
      <c r="HM73" s="1"/>
      <c r="HP73" s="1"/>
      <c r="HS73" s="1"/>
      <c r="HV73" s="1"/>
      <c r="HY73" s="1"/>
      <c r="IB73" s="1"/>
      <c r="IK73" s="1"/>
      <c r="IN73" s="1"/>
      <c r="IQ73" s="1"/>
      <c r="IT73" s="1"/>
      <c r="IW73" s="1"/>
      <c r="IZ73" s="1"/>
      <c r="JC73" s="1"/>
      <c r="JF73" s="1"/>
      <c r="JI73" s="1"/>
      <c r="JL73" s="1"/>
      <c r="JO73" s="1">
        <v>1</v>
      </c>
      <c r="JP73" s="1">
        <v>10</v>
      </c>
      <c r="JR73" s="1"/>
      <c r="JU73" s="1"/>
      <c r="JX73" s="1"/>
      <c r="KA73" s="1"/>
      <c r="KD73" s="1"/>
      <c r="KG73" s="1"/>
      <c r="KJ73" s="1"/>
      <c r="KM73" s="1"/>
      <c r="KP73" s="1"/>
      <c r="KS73" s="1"/>
      <c r="KV73" s="1"/>
      <c r="KY73" s="1"/>
      <c r="LB73" s="1">
        <v>1</v>
      </c>
      <c r="LC73" s="1">
        <v>20</v>
      </c>
      <c r="LE73" s="1"/>
      <c r="LH73" s="1">
        <v>1</v>
      </c>
      <c r="LI73" s="1">
        <v>2</v>
      </c>
      <c r="LK73" s="1"/>
      <c r="LN73" s="1">
        <v>1</v>
      </c>
      <c r="LO73" s="1">
        <v>2</v>
      </c>
      <c r="LQ73" s="1"/>
      <c r="LT73" s="1"/>
      <c r="LW73" s="1"/>
      <c r="LZ73" s="1"/>
      <c r="MC73" s="1"/>
      <c r="MF73" s="1"/>
      <c r="ML73" s="1"/>
      <c r="ND73" s="1"/>
    </row>
    <row r="74" spans="1:386" x14ac:dyDescent="0.25">
      <c r="A74" s="2"/>
      <c r="B74" s="2" t="s">
        <v>95</v>
      </c>
      <c r="C74" s="2">
        <f t="shared" si="6"/>
        <v>90</v>
      </c>
      <c r="D74" s="2">
        <f t="shared" si="7"/>
        <v>5</v>
      </c>
      <c r="E74" s="2">
        <f t="shared" si="8"/>
        <v>4</v>
      </c>
      <c r="BY74" s="1">
        <v>1</v>
      </c>
      <c r="BZ74" s="1">
        <v>20</v>
      </c>
      <c r="CE74" s="1">
        <v>1</v>
      </c>
      <c r="CF74" s="1">
        <v>20</v>
      </c>
      <c r="CK74" s="1"/>
      <c r="CT74" s="1"/>
      <c r="EG74" s="1"/>
      <c r="ES74" s="1">
        <v>1</v>
      </c>
      <c r="ET74" s="1">
        <v>10</v>
      </c>
      <c r="EV74" s="1">
        <v>1</v>
      </c>
      <c r="EW74" s="1">
        <v>20</v>
      </c>
      <c r="FQ74" s="1"/>
      <c r="FT74" s="1"/>
      <c r="FZ74" s="1"/>
      <c r="GC74" s="1"/>
      <c r="GF74" s="1"/>
      <c r="GL74" s="1"/>
      <c r="GO74" s="1"/>
      <c r="GR74" s="1"/>
      <c r="GU74" s="1"/>
      <c r="GX74" s="1"/>
      <c r="HA74" s="1"/>
      <c r="HD74" s="1"/>
      <c r="HG74" s="1"/>
      <c r="HJ74" s="1"/>
      <c r="HM74" s="1"/>
      <c r="HP74" s="1"/>
      <c r="HS74" s="1"/>
      <c r="HV74" s="1"/>
      <c r="HY74" s="1"/>
      <c r="IB74" s="1"/>
      <c r="IK74" s="1"/>
      <c r="IN74" s="1"/>
      <c r="IQ74" s="1"/>
      <c r="IT74" s="1"/>
      <c r="IW74" s="1"/>
      <c r="IZ74" s="1"/>
      <c r="JC74" s="1"/>
      <c r="JF74" s="1"/>
      <c r="JI74" s="1"/>
      <c r="JL74" s="1"/>
      <c r="JO74" s="1"/>
      <c r="JR74" s="1"/>
      <c r="JU74" s="1"/>
      <c r="JX74" s="1"/>
      <c r="KA74" s="1"/>
      <c r="KD74" s="1"/>
      <c r="KG74" s="1"/>
      <c r="KJ74" s="1"/>
      <c r="KM74" s="1"/>
      <c r="KP74" s="1"/>
      <c r="KS74" s="1"/>
      <c r="KV74" s="1"/>
      <c r="KY74" s="1"/>
      <c r="LB74" s="1">
        <v>1</v>
      </c>
      <c r="LC74" s="1">
        <v>20</v>
      </c>
      <c r="LE74" s="1"/>
      <c r="LH74" s="1"/>
      <c r="LK74" s="1"/>
      <c r="LN74" s="1"/>
      <c r="LQ74" s="1"/>
      <c r="LT74" s="1"/>
      <c r="LW74" s="1"/>
      <c r="LZ74" s="1"/>
      <c r="MC74" s="1"/>
      <c r="MF74" s="1"/>
      <c r="ML74" s="1"/>
      <c r="ND74" s="1"/>
    </row>
    <row r="75" spans="1:386" x14ac:dyDescent="0.25">
      <c r="A75" s="2"/>
      <c r="B75" s="2" t="s">
        <v>161</v>
      </c>
      <c r="C75" s="2">
        <f t="shared" si="6"/>
        <v>87</v>
      </c>
      <c r="D75" s="2">
        <f t="shared" si="7"/>
        <v>7</v>
      </c>
      <c r="E75" s="2">
        <f t="shared" si="8"/>
        <v>4</v>
      </c>
      <c r="CK75" s="1"/>
      <c r="CT75" s="1"/>
      <c r="EG75" s="1"/>
      <c r="FN75" s="1">
        <v>1</v>
      </c>
      <c r="FO75" s="1">
        <v>2</v>
      </c>
      <c r="FQ75" s="1"/>
      <c r="FT75" s="1"/>
      <c r="FZ75" s="1"/>
      <c r="GF75" s="1">
        <v>1</v>
      </c>
      <c r="GG75" s="1">
        <v>5</v>
      </c>
      <c r="GL75" s="1"/>
      <c r="GO75" s="1"/>
      <c r="GR75" s="1"/>
      <c r="GU75" s="1"/>
      <c r="GX75" s="1"/>
      <c r="HA75" s="1"/>
      <c r="HD75" s="1"/>
      <c r="HG75" s="1"/>
      <c r="HJ75" s="1">
        <v>1</v>
      </c>
      <c r="HK75" s="1">
        <v>20</v>
      </c>
      <c r="HM75" s="1">
        <v>1</v>
      </c>
      <c r="HN75" s="1">
        <v>20</v>
      </c>
      <c r="HP75" s="1"/>
      <c r="HS75" s="1"/>
      <c r="HV75" s="1"/>
      <c r="HY75" s="1"/>
      <c r="IB75" s="1"/>
      <c r="IK75" s="1">
        <v>1</v>
      </c>
      <c r="IL75" s="1">
        <v>20</v>
      </c>
      <c r="IN75" s="1"/>
      <c r="IQ75" s="1"/>
      <c r="IT75" s="1"/>
      <c r="IW75" s="1"/>
      <c r="IZ75" s="1"/>
      <c r="JC75" s="1"/>
      <c r="JF75" s="1"/>
      <c r="JI75" s="1"/>
      <c r="JL75" s="1"/>
      <c r="JO75" s="1"/>
      <c r="JR75" s="1"/>
      <c r="JU75" s="1"/>
      <c r="JX75" s="1"/>
      <c r="KA75" s="1"/>
      <c r="KD75" s="1"/>
      <c r="KG75" s="1"/>
      <c r="KJ75" s="1"/>
      <c r="KM75" s="1"/>
      <c r="KP75" s="1"/>
      <c r="KS75" s="1"/>
      <c r="KV75" s="1"/>
      <c r="KY75" s="1"/>
      <c r="LB75" s="1">
        <v>1</v>
      </c>
      <c r="LC75" s="1">
        <v>20</v>
      </c>
      <c r="LE75" s="1"/>
      <c r="LH75" s="1"/>
      <c r="LK75" s="1"/>
      <c r="LN75" s="1"/>
      <c r="LQ75" s="1"/>
      <c r="LT75" s="1"/>
      <c r="LW75" s="1"/>
      <c r="LZ75" s="1"/>
      <c r="MC75" s="1"/>
      <c r="MF75" s="1"/>
      <c r="ND75" s="1"/>
    </row>
    <row r="76" spans="1:386" x14ac:dyDescent="0.25">
      <c r="A76" s="2"/>
      <c r="B76" s="2" t="s">
        <v>69</v>
      </c>
      <c r="C76" s="2">
        <f t="shared" si="6"/>
        <v>87</v>
      </c>
      <c r="D76" s="2">
        <f t="shared" si="7"/>
        <v>6</v>
      </c>
      <c r="E76" s="2">
        <f t="shared" si="8"/>
        <v>4</v>
      </c>
      <c r="AX76" s="1">
        <v>1</v>
      </c>
      <c r="AY76" s="1">
        <v>2</v>
      </c>
      <c r="CK76" s="1"/>
      <c r="CT76" s="1"/>
      <c r="EA76" s="1">
        <v>1</v>
      </c>
      <c r="EB76" s="1">
        <v>20</v>
      </c>
      <c r="ED76" s="1">
        <v>1</v>
      </c>
      <c r="EE76" s="1">
        <v>20</v>
      </c>
      <c r="EG76" s="1"/>
      <c r="EY76" s="1">
        <v>1</v>
      </c>
      <c r="EZ76" s="1">
        <v>5</v>
      </c>
      <c r="FQ76" s="1"/>
      <c r="FT76" s="1"/>
      <c r="FZ76" s="1"/>
      <c r="GF76" s="1"/>
      <c r="GL76" s="1"/>
      <c r="GO76" s="1"/>
      <c r="GR76" s="1"/>
      <c r="GU76" s="1"/>
      <c r="GX76" s="1"/>
      <c r="HA76" s="1"/>
      <c r="HD76" s="1"/>
      <c r="HG76" s="1"/>
      <c r="HJ76" s="1"/>
      <c r="HM76" s="1"/>
      <c r="HP76" s="1"/>
      <c r="HS76" s="1"/>
      <c r="HV76" s="1"/>
      <c r="HY76" s="1"/>
      <c r="IB76" s="1"/>
      <c r="IK76" s="1"/>
      <c r="IN76" s="1"/>
      <c r="IQ76" s="1"/>
      <c r="IT76" s="1"/>
      <c r="IW76" s="1"/>
      <c r="IZ76" s="1"/>
      <c r="JC76" s="1"/>
      <c r="JF76" s="1"/>
      <c r="JI76" s="1"/>
      <c r="JL76" s="1"/>
      <c r="JO76" s="1"/>
      <c r="JR76" s="1"/>
      <c r="JU76" s="1"/>
      <c r="JX76" s="1"/>
      <c r="KA76" s="1"/>
      <c r="KD76" s="1"/>
      <c r="KG76" s="1"/>
      <c r="KJ76" s="1"/>
      <c r="KM76" s="1"/>
      <c r="KP76" s="1"/>
      <c r="KS76" s="1"/>
      <c r="KV76" s="1"/>
      <c r="KY76" s="1">
        <v>1</v>
      </c>
      <c r="KZ76" s="1">
        <v>20</v>
      </c>
      <c r="LB76" s="1">
        <v>1</v>
      </c>
      <c r="LC76" s="1">
        <v>20</v>
      </c>
      <c r="LE76" s="1"/>
      <c r="LH76" s="1"/>
      <c r="LK76" s="1"/>
      <c r="LN76" s="1"/>
      <c r="LQ76" s="1"/>
      <c r="LT76" s="1"/>
      <c r="LW76" s="1"/>
      <c r="LZ76" s="1"/>
      <c r="MC76" s="1"/>
      <c r="MF76" s="1"/>
      <c r="ML76" s="1"/>
      <c r="ND76" s="1"/>
    </row>
    <row r="77" spans="1:386" x14ac:dyDescent="0.25">
      <c r="A77" s="2"/>
      <c r="B77" s="2" t="s">
        <v>25</v>
      </c>
      <c r="C77" s="2">
        <f t="shared" si="6"/>
        <v>85</v>
      </c>
      <c r="D77" s="2">
        <f t="shared" si="7"/>
        <v>5</v>
      </c>
      <c r="E77" s="2">
        <f t="shared" si="8"/>
        <v>4</v>
      </c>
      <c r="CE77" s="1">
        <v>1</v>
      </c>
      <c r="CF77" s="1">
        <v>20</v>
      </c>
      <c r="CK77" s="1"/>
      <c r="CT77" s="1"/>
      <c r="DI77" s="1">
        <v>1</v>
      </c>
      <c r="DJ77" s="1">
        <v>5</v>
      </c>
      <c r="EG77" s="1"/>
      <c r="EV77" s="1">
        <v>1</v>
      </c>
      <c r="EW77" s="1">
        <v>20</v>
      </c>
      <c r="FQ77" s="1"/>
      <c r="FT77" s="1"/>
      <c r="FZ77" s="1"/>
      <c r="GF77" s="1"/>
      <c r="GL77" s="1"/>
      <c r="GO77" s="1"/>
      <c r="GR77" s="1"/>
      <c r="GU77" s="1"/>
      <c r="GX77" s="1"/>
      <c r="HA77" s="1"/>
      <c r="HD77" s="1"/>
      <c r="HG77" s="1"/>
      <c r="HJ77" s="1"/>
      <c r="HM77" s="1"/>
      <c r="IB77" s="1"/>
      <c r="IK77" s="1">
        <v>1</v>
      </c>
      <c r="IL77" s="1">
        <v>20</v>
      </c>
      <c r="IN77" s="1"/>
      <c r="IQ77" s="1"/>
      <c r="IT77" s="1"/>
      <c r="IW77" s="1"/>
      <c r="IZ77" s="1"/>
      <c r="JC77" s="1"/>
      <c r="JF77" s="1"/>
      <c r="JI77" s="1"/>
      <c r="JL77" s="1"/>
      <c r="JO77" s="1"/>
      <c r="JR77" s="1"/>
      <c r="JU77" s="1"/>
      <c r="JX77" s="1"/>
      <c r="KA77" s="1"/>
      <c r="KD77" s="1"/>
      <c r="KG77" s="1"/>
      <c r="KJ77" s="1"/>
      <c r="KM77" s="1"/>
      <c r="KP77" s="1"/>
      <c r="KS77" s="1"/>
      <c r="KV77" s="1"/>
      <c r="KY77" s="1"/>
      <c r="LB77" s="1">
        <v>1</v>
      </c>
      <c r="LC77" s="1">
        <v>20</v>
      </c>
      <c r="LK77" s="1"/>
      <c r="LN77" s="1"/>
      <c r="LQ77" s="1"/>
      <c r="LT77" s="1"/>
      <c r="LW77" s="1"/>
      <c r="LZ77" s="1"/>
      <c r="MC77" s="1"/>
      <c r="MF77" s="1"/>
      <c r="ND77" s="1"/>
    </row>
    <row r="78" spans="1:386" x14ac:dyDescent="0.25">
      <c r="A78" s="2"/>
      <c r="B78" s="2" t="s">
        <v>63</v>
      </c>
      <c r="C78" s="2">
        <f t="shared" si="6"/>
        <v>84</v>
      </c>
      <c r="D78" s="2">
        <f t="shared" si="7"/>
        <v>6</v>
      </c>
      <c r="E78" s="2">
        <f t="shared" si="8"/>
        <v>4</v>
      </c>
      <c r="G78" s="16"/>
      <c r="AC78" s="1">
        <v>1</v>
      </c>
      <c r="AD78" s="1">
        <v>2</v>
      </c>
      <c r="AX78" s="1">
        <v>1</v>
      </c>
      <c r="AY78" s="1">
        <v>2</v>
      </c>
      <c r="BY78" s="1">
        <v>1</v>
      </c>
      <c r="BZ78" s="1">
        <v>20</v>
      </c>
      <c r="CK78" s="1"/>
      <c r="CT78" s="1"/>
      <c r="ED78" s="1">
        <v>1</v>
      </c>
      <c r="EE78" s="1">
        <v>20</v>
      </c>
      <c r="EG78" s="1"/>
      <c r="FQ78" s="1"/>
      <c r="FT78" s="1"/>
      <c r="FZ78" s="1"/>
      <c r="GF78" s="1"/>
      <c r="GI78" s="1"/>
      <c r="GL78" s="1"/>
      <c r="GU78" s="1"/>
      <c r="HJ78" s="1"/>
      <c r="HM78" s="1"/>
      <c r="HP78" s="1"/>
      <c r="HS78" s="1"/>
      <c r="HV78" s="1"/>
      <c r="HY78" s="1"/>
      <c r="IB78" s="1"/>
      <c r="IK78" s="1">
        <v>1</v>
      </c>
      <c r="IL78" s="1">
        <v>20</v>
      </c>
      <c r="IN78" s="1"/>
      <c r="IQ78" s="1"/>
      <c r="IT78" s="1"/>
      <c r="IW78" s="1"/>
      <c r="IZ78" s="1"/>
      <c r="JC78" s="1"/>
      <c r="JF78" s="1"/>
      <c r="JI78" s="1"/>
      <c r="JL78" s="1"/>
      <c r="JO78" s="1"/>
      <c r="JR78" s="1"/>
      <c r="JU78" s="1"/>
      <c r="JX78" s="1"/>
      <c r="KA78" s="1"/>
      <c r="KD78" s="1"/>
      <c r="KG78" s="1"/>
      <c r="KJ78" s="1"/>
      <c r="KM78" s="1"/>
      <c r="KP78" s="1"/>
      <c r="KS78" s="1"/>
      <c r="KV78" s="1"/>
      <c r="KY78" s="1"/>
      <c r="LB78" s="1">
        <v>1</v>
      </c>
      <c r="LC78" s="1">
        <v>20</v>
      </c>
      <c r="LE78" s="1"/>
      <c r="LH78" s="1"/>
      <c r="LK78" s="1"/>
      <c r="LN78" s="1"/>
      <c r="LQ78" s="1"/>
      <c r="LT78" s="1"/>
      <c r="LW78" s="1"/>
      <c r="LZ78" s="1"/>
      <c r="MC78" s="1"/>
      <c r="MF78" s="1"/>
      <c r="ND78" s="1"/>
    </row>
    <row r="79" spans="1:386" x14ac:dyDescent="0.25">
      <c r="A79" s="2"/>
      <c r="B79" s="2" t="s">
        <v>188</v>
      </c>
      <c r="C79" s="2">
        <f t="shared" si="6"/>
        <v>83</v>
      </c>
      <c r="D79" s="2">
        <f t="shared" si="7"/>
        <v>4</v>
      </c>
      <c r="E79" s="2">
        <f t="shared" si="8"/>
        <v>4</v>
      </c>
      <c r="CK79" s="1"/>
      <c r="CT79" s="1"/>
      <c r="EG79" s="1"/>
      <c r="FQ79" s="1"/>
      <c r="FT79" s="1"/>
      <c r="FZ79" s="1"/>
      <c r="GF79" s="1"/>
      <c r="GL79" s="1"/>
      <c r="GO79" s="1"/>
      <c r="GR79" s="1"/>
      <c r="GU79" s="1"/>
      <c r="GX79" s="1"/>
      <c r="HA79" s="1"/>
      <c r="HD79" s="1"/>
      <c r="HG79" s="1"/>
      <c r="HJ79" s="1"/>
      <c r="HM79" s="1"/>
      <c r="HP79" s="1"/>
      <c r="HS79" s="1"/>
      <c r="HV79" s="1"/>
      <c r="HY79" s="1"/>
      <c r="IB79" s="1"/>
      <c r="IK79" s="1">
        <v>1</v>
      </c>
      <c r="IL79" s="1">
        <v>20</v>
      </c>
      <c r="IM79" s="1">
        <v>3</v>
      </c>
      <c r="IN79" s="1"/>
      <c r="IQ79" s="1"/>
      <c r="IT79" s="1"/>
      <c r="IW79" s="1"/>
      <c r="IZ79" s="1"/>
      <c r="JC79" s="1"/>
      <c r="JF79" s="1"/>
      <c r="JI79" s="1"/>
      <c r="JL79" s="1"/>
      <c r="JO79" s="1"/>
      <c r="JR79" s="1"/>
      <c r="JU79" s="1"/>
      <c r="JX79" s="1"/>
      <c r="KA79" s="1"/>
      <c r="KD79" s="1"/>
      <c r="KG79" s="1"/>
      <c r="KJ79" s="1">
        <v>1</v>
      </c>
      <c r="KK79" s="1">
        <v>20</v>
      </c>
      <c r="KM79" s="1"/>
      <c r="KP79" s="1"/>
      <c r="KS79" s="1"/>
      <c r="KV79" s="1"/>
      <c r="KY79" s="1">
        <v>1</v>
      </c>
      <c r="KZ79" s="1">
        <v>20</v>
      </c>
      <c r="LB79" s="1">
        <v>1</v>
      </c>
      <c r="LC79" s="1">
        <v>20</v>
      </c>
      <c r="LE79" s="1"/>
      <c r="LH79" s="1"/>
      <c r="LK79" s="1"/>
      <c r="LN79" s="1"/>
      <c r="LQ79" s="1"/>
      <c r="LT79" s="1"/>
      <c r="LW79" s="1"/>
      <c r="LZ79" s="1"/>
      <c r="MC79" s="1"/>
      <c r="MF79" s="1"/>
      <c r="ML79" s="1"/>
      <c r="ND79" s="1"/>
    </row>
    <row r="80" spans="1:386" x14ac:dyDescent="0.25">
      <c r="A80" s="2"/>
      <c r="B80" s="2" t="s">
        <v>29</v>
      </c>
      <c r="C80" s="2">
        <f t="shared" si="6"/>
        <v>82</v>
      </c>
      <c r="D80" s="2">
        <f t="shared" si="7"/>
        <v>5</v>
      </c>
      <c r="E80" s="2">
        <f t="shared" si="8"/>
        <v>4</v>
      </c>
      <c r="G80" s="16"/>
      <c r="AX80" s="1">
        <v>1</v>
      </c>
      <c r="AY80" s="1">
        <v>2</v>
      </c>
      <c r="BY80" s="1">
        <v>1</v>
      </c>
      <c r="BZ80" s="1">
        <v>20</v>
      </c>
      <c r="CK80" s="1"/>
      <c r="CT80" s="1"/>
      <c r="ED80" s="1">
        <v>1</v>
      </c>
      <c r="EE80" s="1">
        <v>20</v>
      </c>
      <c r="EG80" s="1"/>
      <c r="FQ80" s="1"/>
      <c r="FT80" s="1"/>
      <c r="FZ80" s="1"/>
      <c r="GF80" s="1"/>
      <c r="GI80" s="1"/>
      <c r="GL80" s="1"/>
      <c r="GO80" s="1"/>
      <c r="GR80" s="1"/>
      <c r="GU80" s="1"/>
      <c r="GX80" s="1"/>
      <c r="HA80" s="1"/>
      <c r="HD80" s="1"/>
      <c r="HG80" s="1"/>
      <c r="HJ80" s="1"/>
      <c r="HM80" s="1"/>
      <c r="HP80" s="1"/>
      <c r="HS80" s="1"/>
      <c r="HV80" s="1"/>
      <c r="HY80" s="1"/>
      <c r="IB80" s="1"/>
      <c r="IK80" s="1"/>
      <c r="IN80" s="1"/>
      <c r="IQ80" s="1"/>
      <c r="IT80" s="1"/>
      <c r="IW80" s="1"/>
      <c r="IZ80" s="1"/>
      <c r="JC80" s="1"/>
      <c r="JF80" s="1"/>
      <c r="JI80" s="1"/>
      <c r="JL80" s="1"/>
      <c r="JO80" s="1"/>
      <c r="JR80" s="1"/>
      <c r="JX80" s="1"/>
      <c r="KA80" s="1"/>
      <c r="KD80" s="1"/>
      <c r="KJ80" s="1"/>
      <c r="KM80" s="1"/>
      <c r="KP80" s="1"/>
      <c r="KS80" s="1"/>
      <c r="KV80" s="1"/>
      <c r="KY80" s="1">
        <v>1</v>
      </c>
      <c r="KZ80" s="1">
        <v>20</v>
      </c>
      <c r="LB80" s="1">
        <v>1</v>
      </c>
      <c r="LC80" s="1">
        <v>20</v>
      </c>
      <c r="LE80" s="1"/>
      <c r="LH80" s="1"/>
      <c r="LK80" s="1"/>
      <c r="LN80" s="1"/>
      <c r="LQ80" s="1"/>
      <c r="LT80" s="1"/>
      <c r="LW80" s="1"/>
      <c r="LZ80" s="1"/>
      <c r="MC80" s="1"/>
      <c r="MF80" s="1"/>
      <c r="ND80" s="1"/>
    </row>
    <row r="81" spans="1:368" x14ac:dyDescent="0.25">
      <c r="A81" s="2"/>
      <c r="B81" s="2" t="s">
        <v>47</v>
      </c>
      <c r="C81" s="2">
        <f t="shared" si="6"/>
        <v>80</v>
      </c>
      <c r="D81" s="2">
        <f t="shared" si="7"/>
        <v>4</v>
      </c>
      <c r="E81" s="2">
        <f t="shared" si="8"/>
        <v>4</v>
      </c>
      <c r="BY81" s="1">
        <v>1</v>
      </c>
      <c r="BZ81" s="1">
        <v>20</v>
      </c>
      <c r="CK81" s="1"/>
      <c r="CT81" s="1"/>
      <c r="ED81" s="1">
        <v>1</v>
      </c>
      <c r="EE81" s="1">
        <v>20</v>
      </c>
      <c r="EG81" s="1"/>
      <c r="EV81" s="1">
        <v>1</v>
      </c>
      <c r="EW81" s="1">
        <v>20</v>
      </c>
      <c r="FQ81" s="1"/>
      <c r="FT81" s="1"/>
      <c r="FZ81" s="1"/>
      <c r="GC81" s="1"/>
      <c r="GF81" s="1"/>
      <c r="GL81" s="1"/>
      <c r="GO81" s="1"/>
      <c r="GR81" s="1"/>
      <c r="GU81" s="1"/>
      <c r="GX81" s="1"/>
      <c r="HA81" s="1"/>
      <c r="HD81" s="1"/>
      <c r="HG81" s="1"/>
      <c r="HJ81" s="1"/>
      <c r="HM81" s="1"/>
      <c r="HP81" s="1"/>
      <c r="HS81" s="1"/>
      <c r="HV81" s="1"/>
      <c r="HY81" s="1"/>
      <c r="IB81" s="1"/>
      <c r="IK81" s="1"/>
      <c r="IN81" s="1"/>
      <c r="IQ81" s="1"/>
      <c r="IT81" s="1"/>
      <c r="IW81" s="1"/>
      <c r="IZ81" s="1"/>
      <c r="JC81" s="1"/>
      <c r="JF81" s="1"/>
      <c r="JI81" s="1"/>
      <c r="JL81" s="1"/>
      <c r="JO81" s="1"/>
      <c r="JR81" s="1"/>
      <c r="JU81" s="1"/>
      <c r="JX81" s="1"/>
      <c r="KA81" s="1"/>
      <c r="KD81" s="1"/>
      <c r="KG81" s="1"/>
      <c r="KJ81" s="1"/>
      <c r="KM81" s="1"/>
      <c r="KP81" s="1"/>
      <c r="KS81" s="1"/>
      <c r="KV81" s="1"/>
      <c r="KY81" s="1"/>
      <c r="LB81" s="1">
        <v>1</v>
      </c>
      <c r="LC81" s="1">
        <v>20</v>
      </c>
      <c r="LE81" s="1"/>
      <c r="LH81" s="1"/>
      <c r="LK81" s="1"/>
      <c r="LN81" s="1"/>
      <c r="LQ81" s="1"/>
      <c r="LT81" s="1"/>
      <c r="LW81" s="1"/>
      <c r="LZ81" s="1"/>
      <c r="MC81" s="1"/>
      <c r="MF81" s="1"/>
      <c r="ML81" s="1"/>
      <c r="ND81" s="1"/>
    </row>
    <row r="82" spans="1:368" x14ac:dyDescent="0.25">
      <c r="A82" s="2"/>
      <c r="B82" s="2" t="s">
        <v>20</v>
      </c>
      <c r="C82" s="2">
        <f t="shared" si="6"/>
        <v>80</v>
      </c>
      <c r="D82" s="2">
        <f t="shared" si="7"/>
        <v>4</v>
      </c>
      <c r="E82" s="2">
        <f t="shared" si="8"/>
        <v>4</v>
      </c>
      <c r="G82" s="16"/>
      <c r="CK82" s="1"/>
      <c r="CT82" s="1"/>
      <c r="EG82" s="1"/>
      <c r="FQ82" s="1"/>
      <c r="FT82" s="1"/>
      <c r="FZ82" s="1"/>
      <c r="GF82" s="1"/>
      <c r="GL82" s="1"/>
      <c r="GO82" s="1"/>
      <c r="GR82" s="1"/>
      <c r="GU82" s="1"/>
      <c r="GX82" s="1"/>
      <c r="HA82" s="1"/>
      <c r="HD82" s="1"/>
      <c r="HG82" s="1"/>
      <c r="HJ82" s="1"/>
      <c r="HM82" s="1"/>
      <c r="HP82" s="1"/>
      <c r="HS82" s="1"/>
      <c r="HV82" s="1"/>
      <c r="HY82" s="1"/>
      <c r="IB82" s="1"/>
      <c r="IK82" s="1">
        <v>1</v>
      </c>
      <c r="IL82" s="1">
        <v>20</v>
      </c>
      <c r="IN82" s="1"/>
      <c r="IQ82" s="1"/>
      <c r="IT82" s="1"/>
      <c r="IW82" s="1"/>
      <c r="IZ82" s="1"/>
      <c r="JC82" s="1"/>
      <c r="JF82" s="1"/>
      <c r="JI82" s="1"/>
      <c r="JL82" s="1"/>
      <c r="JO82" s="1"/>
      <c r="JR82" s="1"/>
      <c r="JU82" s="1"/>
      <c r="JX82" s="1"/>
      <c r="KA82" s="1"/>
      <c r="KD82" s="1"/>
      <c r="KG82" s="1"/>
      <c r="KJ82" s="1"/>
      <c r="KM82" s="1">
        <v>1</v>
      </c>
      <c r="KN82" s="1">
        <v>20</v>
      </c>
      <c r="KP82" s="1"/>
      <c r="KS82" s="1"/>
      <c r="KV82" s="1"/>
      <c r="KY82" s="1">
        <v>1</v>
      </c>
      <c r="KZ82" s="1">
        <v>20</v>
      </c>
      <c r="LB82" s="1">
        <v>1</v>
      </c>
      <c r="LC82" s="1">
        <v>20</v>
      </c>
      <c r="LE82" s="1"/>
      <c r="LH82" s="1"/>
      <c r="LK82" s="1"/>
      <c r="LN82" s="1"/>
      <c r="LQ82" s="1"/>
      <c r="LT82" s="1"/>
      <c r="LW82" s="1"/>
      <c r="LZ82" s="1"/>
      <c r="MC82" s="1"/>
      <c r="MF82" s="1"/>
      <c r="ML82" s="1"/>
      <c r="ND82" s="1"/>
    </row>
    <row r="83" spans="1:368" x14ac:dyDescent="0.25">
      <c r="A83" s="2"/>
      <c r="B83" s="2" t="s">
        <v>76</v>
      </c>
      <c r="C83" s="2">
        <f t="shared" si="6"/>
        <v>66</v>
      </c>
      <c r="D83" s="2">
        <f t="shared" si="7"/>
        <v>7</v>
      </c>
      <c r="E83" s="2">
        <f t="shared" si="8"/>
        <v>2</v>
      </c>
      <c r="K83" s="1">
        <v>1</v>
      </c>
      <c r="L83" s="1">
        <v>5</v>
      </c>
      <c r="CK83" s="1"/>
      <c r="CT83" s="1"/>
      <c r="EG83" s="1"/>
      <c r="FQ83" s="1"/>
      <c r="FT83" s="1"/>
      <c r="FZ83" s="1"/>
      <c r="GF83" s="1"/>
      <c r="GL83" s="1"/>
      <c r="GO83" s="1"/>
      <c r="GR83" s="1"/>
      <c r="GU83" s="1"/>
      <c r="GX83" s="1"/>
      <c r="HA83" s="1"/>
      <c r="HD83" s="1"/>
      <c r="HG83" s="1"/>
      <c r="HJ83" s="1"/>
      <c r="HM83" s="1">
        <v>1</v>
      </c>
      <c r="HN83" s="1">
        <v>20</v>
      </c>
      <c r="HP83" s="1">
        <v>1</v>
      </c>
      <c r="HQ83" s="1">
        <v>2</v>
      </c>
      <c r="HS83" s="1"/>
      <c r="HV83" s="1"/>
      <c r="HY83" s="1"/>
      <c r="IB83" s="1"/>
      <c r="IK83" s="1"/>
      <c r="IN83" s="1">
        <v>1</v>
      </c>
      <c r="IO83" s="1">
        <v>5</v>
      </c>
      <c r="IQ83" s="1"/>
      <c r="IT83" s="1"/>
      <c r="IW83" s="1"/>
      <c r="IZ83" s="1"/>
      <c r="JC83" s="1"/>
      <c r="JF83" s="1">
        <v>1</v>
      </c>
      <c r="JG83" s="1">
        <v>2</v>
      </c>
      <c r="JI83" s="1"/>
      <c r="JL83" s="1"/>
      <c r="JO83" s="1">
        <v>1</v>
      </c>
      <c r="JP83" s="1">
        <v>10</v>
      </c>
      <c r="JQ83" s="1">
        <v>2</v>
      </c>
      <c r="JR83" s="1"/>
      <c r="JU83" s="1"/>
      <c r="JX83" s="1"/>
      <c r="KA83" s="1"/>
      <c r="KD83" s="1"/>
      <c r="KG83" s="1"/>
      <c r="KJ83" s="1"/>
      <c r="KM83" s="1"/>
      <c r="KP83" s="1"/>
      <c r="KS83" s="1"/>
      <c r="KV83" s="1"/>
      <c r="KY83" s="1"/>
      <c r="LB83" s="1">
        <v>1</v>
      </c>
      <c r="LC83" s="1">
        <v>20</v>
      </c>
      <c r="LE83" s="1"/>
      <c r="LH83" s="1"/>
      <c r="LK83" s="1"/>
      <c r="LN83" s="1"/>
      <c r="LQ83" s="1"/>
      <c r="LT83" s="1"/>
      <c r="LW83" s="1"/>
      <c r="LZ83" s="1"/>
      <c r="MC83" s="1"/>
      <c r="MF83" s="1"/>
      <c r="ML83" s="1"/>
      <c r="ND83" s="1"/>
    </row>
    <row r="84" spans="1:368" x14ac:dyDescent="0.25">
      <c r="A84" s="2"/>
      <c r="B84" s="2" t="s">
        <v>116</v>
      </c>
      <c r="C84" s="2">
        <f t="shared" si="6"/>
        <v>64</v>
      </c>
      <c r="D84" s="2">
        <f t="shared" si="7"/>
        <v>5</v>
      </c>
      <c r="E84" s="2">
        <f t="shared" si="8"/>
        <v>3</v>
      </c>
      <c r="AX84" s="1">
        <v>1</v>
      </c>
      <c r="AY84" s="1">
        <v>2</v>
      </c>
      <c r="BY84" s="1">
        <v>1</v>
      </c>
      <c r="BZ84" s="1">
        <v>20</v>
      </c>
      <c r="CK84" s="1"/>
      <c r="CT84" s="1"/>
      <c r="DF84" s="1">
        <v>1</v>
      </c>
      <c r="DG84" s="1">
        <v>2</v>
      </c>
      <c r="ED84" s="1">
        <v>1</v>
      </c>
      <c r="EE84" s="1">
        <v>20</v>
      </c>
      <c r="EG84" s="1"/>
      <c r="FQ84" s="1"/>
      <c r="FT84" s="1"/>
      <c r="FZ84" s="1"/>
      <c r="GF84" s="1"/>
      <c r="GL84" s="1"/>
      <c r="GO84" s="1"/>
      <c r="GR84" s="1"/>
      <c r="GU84" s="1"/>
      <c r="GX84" s="1"/>
      <c r="HA84" s="1"/>
      <c r="HD84" s="1"/>
      <c r="HG84" s="1"/>
      <c r="HJ84" s="1"/>
      <c r="HM84" s="1"/>
      <c r="HP84" s="1"/>
      <c r="HS84" s="1"/>
      <c r="HV84" s="1"/>
      <c r="HY84" s="1"/>
      <c r="IB84" s="1"/>
      <c r="IK84" s="1"/>
      <c r="IN84" s="1"/>
      <c r="IQ84" s="1"/>
      <c r="IT84" s="1"/>
      <c r="IW84" s="1"/>
      <c r="IZ84" s="1"/>
      <c r="JC84" s="1"/>
      <c r="JF84" s="1"/>
      <c r="JI84" s="1"/>
      <c r="JL84" s="1"/>
      <c r="JO84" s="1"/>
      <c r="JR84" s="1"/>
      <c r="JU84" s="1"/>
      <c r="JX84" s="1"/>
      <c r="KA84" s="1"/>
      <c r="KD84" s="1"/>
      <c r="KG84" s="1"/>
      <c r="KJ84" s="1"/>
      <c r="KM84" s="1"/>
      <c r="KP84" s="1"/>
      <c r="KS84" s="1"/>
      <c r="KV84" s="1"/>
      <c r="KY84" s="1"/>
      <c r="LB84" s="1">
        <v>1</v>
      </c>
      <c r="LC84" s="1">
        <v>20</v>
      </c>
      <c r="LE84" s="1"/>
      <c r="LH84" s="1"/>
      <c r="LK84" s="1"/>
      <c r="LN84" s="1"/>
      <c r="LQ84" s="1"/>
      <c r="LT84" s="1"/>
      <c r="LW84" s="1"/>
      <c r="LZ84" s="1"/>
      <c r="MC84" s="1"/>
      <c r="MF84" s="1"/>
      <c r="ML84" s="1"/>
      <c r="ND84" s="1"/>
    </row>
    <row r="85" spans="1:368" x14ac:dyDescent="0.25">
      <c r="A85" s="2"/>
      <c r="B85" s="2" t="s">
        <v>50</v>
      </c>
      <c r="C85" s="2">
        <f t="shared" si="6"/>
        <v>64</v>
      </c>
      <c r="D85" s="2">
        <f t="shared" si="7"/>
        <v>5</v>
      </c>
      <c r="E85" s="2">
        <f t="shared" si="8"/>
        <v>2</v>
      </c>
      <c r="AX85" s="1">
        <v>1</v>
      </c>
      <c r="AY85" s="1">
        <v>2</v>
      </c>
      <c r="CK85" s="1"/>
      <c r="CT85" s="1"/>
      <c r="EG85" s="1"/>
      <c r="ES85" s="1">
        <v>1</v>
      </c>
      <c r="ET85" s="1">
        <v>10</v>
      </c>
      <c r="FQ85" s="1"/>
      <c r="FT85" s="1"/>
      <c r="FZ85" s="1"/>
      <c r="GF85" s="1"/>
      <c r="GL85" s="1"/>
      <c r="GO85" s="1"/>
      <c r="GR85" s="1"/>
      <c r="GU85" s="1"/>
      <c r="GX85" s="1"/>
      <c r="HA85" s="1"/>
      <c r="HD85" s="1"/>
      <c r="HG85" s="1"/>
      <c r="HJ85" s="1"/>
      <c r="HM85" s="1"/>
      <c r="HP85" s="1"/>
      <c r="HS85" s="1"/>
      <c r="HV85" s="1"/>
      <c r="HY85" s="1"/>
      <c r="IB85" s="1"/>
      <c r="IK85" s="1"/>
      <c r="IN85" s="1"/>
      <c r="IQ85" s="1"/>
      <c r="IT85" s="1"/>
      <c r="IW85" s="1">
        <v>1</v>
      </c>
      <c r="IX85" s="1">
        <v>10</v>
      </c>
      <c r="IY85" s="1">
        <v>2</v>
      </c>
      <c r="IZ85" s="1"/>
      <c r="JC85" s="1"/>
      <c r="JF85" s="1"/>
      <c r="JI85" s="1"/>
      <c r="JL85" s="1"/>
      <c r="JO85" s="1"/>
      <c r="JR85" s="1"/>
      <c r="JU85" s="1"/>
      <c r="JX85" s="1"/>
      <c r="KA85" s="1"/>
      <c r="KD85" s="1"/>
      <c r="KG85" s="1"/>
      <c r="KJ85" s="1"/>
      <c r="KM85" s="1"/>
      <c r="KP85" s="1"/>
      <c r="KS85" s="1"/>
      <c r="KV85" s="1"/>
      <c r="KY85" s="1">
        <v>1</v>
      </c>
      <c r="KZ85" s="1">
        <v>20</v>
      </c>
      <c r="LB85" s="1">
        <v>1</v>
      </c>
      <c r="LC85" s="1">
        <v>20</v>
      </c>
      <c r="LE85" s="1"/>
      <c r="LH85" s="1"/>
      <c r="LK85" s="1"/>
      <c r="LN85" s="1"/>
      <c r="LQ85" s="1"/>
      <c r="LT85" s="1"/>
      <c r="LW85" s="1"/>
      <c r="LZ85" s="1"/>
      <c r="MC85" s="1"/>
      <c r="MF85" s="1"/>
      <c r="ML85" s="1"/>
      <c r="ND85" s="1"/>
    </row>
    <row r="86" spans="1:368" x14ac:dyDescent="0.25">
      <c r="A86" s="2"/>
      <c r="B86" s="2" t="s">
        <v>146</v>
      </c>
      <c r="C86" s="2">
        <f t="shared" si="6"/>
        <v>60</v>
      </c>
      <c r="D86" s="2">
        <f t="shared" si="7"/>
        <v>3</v>
      </c>
      <c r="E86" s="2">
        <f t="shared" si="8"/>
        <v>3</v>
      </c>
      <c r="CK86" s="1"/>
      <c r="CT86" s="1"/>
      <c r="EA86" s="1">
        <v>1</v>
      </c>
      <c r="EB86" s="1">
        <v>20</v>
      </c>
      <c r="EG86" s="1"/>
      <c r="EV86" s="1">
        <v>1</v>
      </c>
      <c r="EW86" s="1">
        <v>20</v>
      </c>
      <c r="FQ86" s="1"/>
      <c r="FT86" s="1"/>
      <c r="FZ86" s="1"/>
      <c r="GF86" s="1"/>
      <c r="GL86" s="1"/>
      <c r="GO86" s="1"/>
      <c r="GR86" s="1"/>
      <c r="GU86" s="1"/>
      <c r="GX86" s="1"/>
      <c r="HA86" s="1"/>
      <c r="HD86" s="1"/>
      <c r="HG86" s="1"/>
      <c r="HJ86" s="1"/>
      <c r="HM86" s="1"/>
      <c r="HP86" s="1"/>
      <c r="HS86" s="1"/>
      <c r="HV86" s="1"/>
      <c r="HY86" s="1"/>
      <c r="IB86" s="1"/>
      <c r="IK86" s="1"/>
      <c r="IN86" s="1"/>
      <c r="IQ86" s="1"/>
      <c r="IT86" s="1"/>
      <c r="IW86" s="1"/>
      <c r="IZ86" s="1"/>
      <c r="JC86" s="1"/>
      <c r="JF86" s="1"/>
      <c r="JI86" s="1"/>
      <c r="JL86" s="1"/>
      <c r="JO86" s="1"/>
      <c r="JR86" s="1"/>
      <c r="JU86" s="1"/>
      <c r="JX86" s="1"/>
      <c r="KA86" s="1"/>
      <c r="KD86" s="1"/>
      <c r="KG86" s="1"/>
      <c r="KJ86" s="1"/>
      <c r="KM86" s="1"/>
      <c r="KP86" s="1"/>
      <c r="KS86" s="1"/>
      <c r="KV86" s="1"/>
      <c r="KY86" s="1"/>
      <c r="LB86" s="1">
        <v>1</v>
      </c>
      <c r="LC86" s="1">
        <v>20</v>
      </c>
      <c r="LE86" s="1"/>
      <c r="LH86" s="1"/>
      <c r="LK86" s="1"/>
      <c r="LN86" s="1"/>
      <c r="LQ86" s="1"/>
      <c r="LT86" s="1"/>
      <c r="LW86" s="1"/>
      <c r="LZ86" s="1"/>
      <c r="MC86" s="1"/>
      <c r="MF86" s="1"/>
      <c r="ML86" s="1"/>
      <c r="ND86" s="1"/>
    </row>
    <row r="87" spans="1:368" x14ac:dyDescent="0.25">
      <c r="A87" s="2"/>
      <c r="B87" s="2" t="s">
        <v>96</v>
      </c>
      <c r="C87" s="2">
        <f t="shared" si="6"/>
        <v>60</v>
      </c>
      <c r="D87" s="2">
        <f t="shared" si="7"/>
        <v>3</v>
      </c>
      <c r="E87" s="2">
        <f t="shared" si="8"/>
        <v>3</v>
      </c>
      <c r="G87" s="16"/>
      <c r="BY87" s="1">
        <v>1</v>
      </c>
      <c r="BZ87" s="1">
        <v>20</v>
      </c>
      <c r="CK87" s="1"/>
      <c r="CT87" s="1"/>
      <c r="ED87" s="1">
        <v>1</v>
      </c>
      <c r="EE87" s="1">
        <v>20</v>
      </c>
      <c r="EG87" s="1"/>
      <c r="FQ87" s="1"/>
      <c r="FT87" s="1"/>
      <c r="FZ87" s="1"/>
      <c r="GF87" s="1"/>
      <c r="GL87" s="1"/>
      <c r="GO87" s="1"/>
      <c r="GR87" s="1"/>
      <c r="GU87" s="1"/>
      <c r="GX87" s="1"/>
      <c r="HA87" s="1"/>
      <c r="HD87" s="1"/>
      <c r="HG87" s="1"/>
      <c r="HJ87" s="1"/>
      <c r="HM87" s="1"/>
      <c r="HP87" s="1"/>
      <c r="HS87" s="1"/>
      <c r="HV87" s="1"/>
      <c r="HY87" s="1"/>
      <c r="IB87" s="1"/>
      <c r="IK87" s="1"/>
      <c r="IN87" s="1"/>
      <c r="IQ87" s="1"/>
      <c r="IT87" s="1"/>
      <c r="IW87" s="1"/>
      <c r="IZ87" s="1"/>
      <c r="JC87" s="1"/>
      <c r="JF87" s="1"/>
      <c r="JI87" s="1"/>
      <c r="JL87" s="1"/>
      <c r="JO87" s="1"/>
      <c r="JR87" s="1"/>
      <c r="JU87" s="1"/>
      <c r="JX87" s="1"/>
      <c r="KA87" s="1"/>
      <c r="KD87" s="1"/>
      <c r="KG87" s="1"/>
      <c r="KJ87" s="1"/>
      <c r="KM87" s="1"/>
      <c r="KP87" s="1"/>
      <c r="KS87" s="1"/>
      <c r="KV87" s="1"/>
      <c r="KY87" s="1"/>
      <c r="LB87" s="1">
        <v>1</v>
      </c>
      <c r="LC87" s="1">
        <v>20</v>
      </c>
      <c r="LE87" s="1"/>
      <c r="LH87" s="1"/>
      <c r="LK87" s="1"/>
      <c r="LN87" s="1"/>
      <c r="LQ87" s="1"/>
      <c r="LT87" s="1"/>
      <c r="LW87" s="1"/>
      <c r="LZ87" s="1"/>
      <c r="MC87" s="1"/>
      <c r="MF87" s="1"/>
      <c r="ML87" s="1"/>
      <c r="ND87" s="1"/>
    </row>
    <row r="88" spans="1:368" x14ac:dyDescent="0.25">
      <c r="A88" s="2"/>
      <c r="B88" s="2" t="s">
        <v>65</v>
      </c>
      <c r="C88" s="2">
        <f t="shared" si="6"/>
        <v>53</v>
      </c>
      <c r="D88" s="2">
        <f t="shared" si="7"/>
        <v>3</v>
      </c>
      <c r="E88" s="2">
        <f t="shared" si="8"/>
        <v>2</v>
      </c>
      <c r="G88" s="16"/>
      <c r="W88" s="1">
        <v>1</v>
      </c>
      <c r="X88" s="1">
        <v>10</v>
      </c>
      <c r="BY88" s="1">
        <v>1</v>
      </c>
      <c r="BZ88" s="1">
        <v>20</v>
      </c>
      <c r="CA88" s="1">
        <v>3</v>
      </c>
      <c r="CK88" s="1"/>
      <c r="CT88" s="1"/>
      <c r="EG88" s="1"/>
      <c r="FQ88" s="1"/>
      <c r="FT88" s="1"/>
      <c r="FZ88" s="1"/>
      <c r="GF88" s="1"/>
      <c r="GL88" s="1"/>
      <c r="GO88" s="1"/>
      <c r="GR88" s="1"/>
      <c r="GU88" s="1"/>
      <c r="GX88" s="1"/>
      <c r="HA88" s="1"/>
      <c r="HD88" s="1"/>
      <c r="HG88" s="1"/>
      <c r="HJ88" s="1"/>
      <c r="HM88" s="1"/>
      <c r="HP88" s="1"/>
      <c r="HS88" s="1"/>
      <c r="HV88" s="1"/>
      <c r="HY88" s="1"/>
      <c r="IB88" s="1"/>
      <c r="IK88" s="1"/>
      <c r="IN88" s="1"/>
      <c r="IQ88" s="1"/>
      <c r="IT88" s="1"/>
      <c r="IW88" s="1"/>
      <c r="IZ88" s="1"/>
      <c r="JC88" s="1"/>
      <c r="JF88" s="1"/>
      <c r="JI88" s="1"/>
      <c r="JL88" s="1"/>
      <c r="JO88" s="1"/>
      <c r="JR88" s="1"/>
      <c r="JU88" s="1"/>
      <c r="JX88" s="1"/>
      <c r="KA88" s="1"/>
      <c r="KD88" s="1"/>
      <c r="KG88" s="1"/>
      <c r="KJ88" s="1"/>
      <c r="KM88" s="1"/>
      <c r="KP88" s="1"/>
      <c r="KS88" s="1"/>
      <c r="KV88" s="1"/>
      <c r="KY88" s="1"/>
      <c r="LB88" s="1">
        <v>1</v>
      </c>
      <c r="LC88" s="1">
        <v>20</v>
      </c>
      <c r="LE88" s="1"/>
      <c r="LH88" s="1"/>
      <c r="LK88" s="1"/>
      <c r="LN88" s="1"/>
      <c r="LQ88" s="1"/>
      <c r="LT88" s="1"/>
      <c r="LW88" s="1"/>
      <c r="LZ88" s="1"/>
      <c r="MC88" s="1"/>
      <c r="MF88" s="1"/>
      <c r="ML88" s="1"/>
      <c r="ND88" s="1"/>
    </row>
    <row r="89" spans="1:368" x14ac:dyDescent="0.25">
      <c r="A89" s="2"/>
      <c r="B89" s="2" t="s">
        <v>58</v>
      </c>
      <c r="C89" s="2">
        <f t="shared" si="6"/>
        <v>51</v>
      </c>
      <c r="D89" s="2">
        <f t="shared" si="7"/>
        <v>5</v>
      </c>
      <c r="E89" s="2">
        <f t="shared" si="8"/>
        <v>2</v>
      </c>
      <c r="G89" s="16"/>
      <c r="CK89" s="1"/>
      <c r="CT89" s="1"/>
      <c r="EG89" s="1"/>
      <c r="FQ89" s="1"/>
      <c r="FT89" s="1"/>
      <c r="FZ89" s="1"/>
      <c r="GF89" s="1"/>
      <c r="GL89" s="1"/>
      <c r="GO89" s="1"/>
      <c r="GR89" s="1"/>
      <c r="GU89" s="1"/>
      <c r="GX89" s="1"/>
      <c r="HA89" s="1"/>
      <c r="HD89" s="1"/>
      <c r="HG89" s="1"/>
      <c r="HJ89" s="1"/>
      <c r="HM89" s="1"/>
      <c r="HP89" s="1"/>
      <c r="HS89" s="1"/>
      <c r="HV89" s="1"/>
      <c r="HY89" s="1"/>
      <c r="IB89" s="1"/>
      <c r="IK89" s="1"/>
      <c r="IN89" s="1"/>
      <c r="IQ89" s="1"/>
      <c r="IT89" s="1"/>
      <c r="IW89" s="1"/>
      <c r="IZ89" s="1"/>
      <c r="JC89" s="1"/>
      <c r="JF89" s="1"/>
      <c r="JI89" s="1"/>
      <c r="JL89" s="1"/>
      <c r="JO89" s="1"/>
      <c r="JR89" s="1">
        <v>1</v>
      </c>
      <c r="JS89" s="1">
        <v>2</v>
      </c>
      <c r="JU89" s="1"/>
      <c r="JX89" s="1"/>
      <c r="KA89" s="1"/>
      <c r="KD89" s="1"/>
      <c r="KG89" s="1"/>
      <c r="KJ89" s="1"/>
      <c r="KM89" s="1"/>
      <c r="KP89" s="1"/>
      <c r="KS89" s="1"/>
      <c r="KV89" s="1"/>
      <c r="KY89" s="1">
        <v>1</v>
      </c>
      <c r="KZ89" s="1">
        <v>20</v>
      </c>
      <c r="LA89" s="1">
        <v>3</v>
      </c>
      <c r="LB89" s="1">
        <v>1</v>
      </c>
      <c r="LC89" s="1">
        <v>20</v>
      </c>
      <c r="LE89" s="1">
        <v>1</v>
      </c>
      <c r="LF89" s="1">
        <v>2</v>
      </c>
      <c r="LG89" s="1">
        <v>1</v>
      </c>
      <c r="LH89" s="1">
        <v>1</v>
      </c>
      <c r="LI89" s="1">
        <v>2</v>
      </c>
      <c r="LJ89" s="1">
        <v>1</v>
      </c>
      <c r="LK89" s="1"/>
      <c r="LN89" s="1"/>
      <c r="LQ89" s="1"/>
      <c r="LT89" s="1"/>
      <c r="LW89" s="1"/>
      <c r="LZ89" s="1"/>
      <c r="MC89" s="1"/>
      <c r="MF89" s="1"/>
      <c r="ML89" s="1"/>
      <c r="ND89" s="1"/>
    </row>
    <row r="90" spans="1:368" x14ac:dyDescent="0.25">
      <c r="A90" s="2"/>
      <c r="B90" s="2" t="s">
        <v>72</v>
      </c>
      <c r="C90" s="2">
        <f t="shared" si="6"/>
        <v>42</v>
      </c>
      <c r="D90" s="2">
        <f t="shared" si="7"/>
        <v>3</v>
      </c>
      <c r="E90" s="2">
        <f t="shared" si="8"/>
        <v>2</v>
      </c>
      <c r="AX90" s="1">
        <v>1</v>
      </c>
      <c r="AY90" s="1">
        <v>2</v>
      </c>
      <c r="BY90" s="1">
        <v>1</v>
      </c>
      <c r="BZ90" s="1">
        <v>20</v>
      </c>
      <c r="CK90" s="1"/>
      <c r="CT90" s="1"/>
      <c r="EG90" s="1"/>
      <c r="FQ90" s="1"/>
      <c r="FT90" s="1"/>
      <c r="FZ90" s="1"/>
      <c r="GF90" s="1"/>
      <c r="GL90" s="1"/>
      <c r="GO90" s="1"/>
      <c r="GR90" s="1"/>
      <c r="GU90" s="1"/>
      <c r="GX90" s="1"/>
      <c r="HA90" s="1"/>
      <c r="HD90" s="1"/>
      <c r="HG90" s="1"/>
      <c r="HJ90" s="1"/>
      <c r="HM90" s="1"/>
      <c r="HP90" s="1"/>
      <c r="HS90" s="1"/>
      <c r="HV90" s="1"/>
      <c r="HY90" s="1"/>
      <c r="IB90" s="1"/>
      <c r="IK90" s="1"/>
      <c r="IN90" s="1"/>
      <c r="IQ90" s="1"/>
      <c r="IT90" s="1"/>
      <c r="IW90" s="1"/>
      <c r="IZ90" s="1"/>
      <c r="JC90" s="1"/>
      <c r="JF90" s="1"/>
      <c r="JI90" s="1"/>
      <c r="JL90" s="1"/>
      <c r="JO90" s="1"/>
      <c r="JR90" s="1"/>
      <c r="JU90" s="1"/>
      <c r="JX90" s="1"/>
      <c r="KA90" s="1"/>
      <c r="KD90" s="1"/>
      <c r="KG90" s="1"/>
      <c r="KJ90" s="1"/>
      <c r="KM90" s="1"/>
      <c r="KP90" s="1"/>
      <c r="KS90" s="1"/>
      <c r="KV90" s="1"/>
      <c r="KY90" s="1"/>
      <c r="LB90" s="1">
        <v>1</v>
      </c>
      <c r="LC90" s="1">
        <v>20</v>
      </c>
      <c r="LE90" s="1"/>
      <c r="LH90" s="1"/>
      <c r="LK90" s="1"/>
      <c r="LN90" s="1"/>
      <c r="LQ90" s="1"/>
      <c r="LT90" s="1"/>
      <c r="LW90" s="1"/>
      <c r="LZ90" s="1"/>
      <c r="MC90" s="1"/>
      <c r="MF90" s="1"/>
      <c r="ML90" s="1"/>
      <c r="ND90" s="1"/>
    </row>
    <row r="91" spans="1:368" x14ac:dyDescent="0.25">
      <c r="A91" s="2"/>
      <c r="B91" s="2" t="s">
        <v>211</v>
      </c>
      <c r="C91" s="2">
        <f t="shared" si="6"/>
        <v>42</v>
      </c>
      <c r="D91" s="2">
        <f t="shared" si="7"/>
        <v>3</v>
      </c>
      <c r="E91" s="2">
        <f t="shared" si="8"/>
        <v>2</v>
      </c>
      <c r="CK91" s="1"/>
      <c r="CT91" s="1"/>
      <c r="EG91" s="1"/>
      <c r="FQ91" s="1"/>
      <c r="FT91" s="1"/>
      <c r="FZ91" s="1"/>
      <c r="GF91" s="1"/>
      <c r="GI91" s="1"/>
      <c r="GL91" s="1"/>
      <c r="GO91" s="1"/>
      <c r="GR91" s="1"/>
      <c r="GU91" s="1"/>
      <c r="GX91" s="1"/>
      <c r="HA91" s="1"/>
      <c r="HD91" s="1"/>
      <c r="HG91" s="1"/>
      <c r="HJ91" s="1"/>
      <c r="HM91" s="1"/>
      <c r="HP91" s="1"/>
      <c r="HS91" s="1"/>
      <c r="HV91" s="1"/>
      <c r="HY91" s="1"/>
      <c r="IB91" s="1"/>
      <c r="IK91" s="1"/>
      <c r="IN91" s="1"/>
      <c r="IQ91" s="1"/>
      <c r="IT91" s="1"/>
      <c r="IW91" s="1"/>
      <c r="IZ91" s="1"/>
      <c r="JC91" s="1"/>
      <c r="JF91" s="1"/>
      <c r="JI91" s="1"/>
      <c r="JL91" s="1"/>
      <c r="JO91" s="1"/>
      <c r="JR91" s="1"/>
      <c r="JU91" s="1"/>
      <c r="JX91" s="1"/>
      <c r="KA91" s="1"/>
      <c r="KD91" s="1"/>
      <c r="KG91" s="1"/>
      <c r="KJ91" s="1"/>
      <c r="KM91" s="1"/>
      <c r="KP91" s="1"/>
      <c r="KS91" s="1"/>
      <c r="KV91" s="1"/>
      <c r="KY91" s="1">
        <v>1</v>
      </c>
      <c r="KZ91" s="1">
        <v>20</v>
      </c>
      <c r="LB91" s="1">
        <v>1</v>
      </c>
      <c r="LC91" s="1">
        <v>20</v>
      </c>
      <c r="LE91" s="1">
        <v>1</v>
      </c>
      <c r="LF91" s="1">
        <v>2</v>
      </c>
      <c r="LH91" s="1"/>
      <c r="LK91" s="1"/>
      <c r="LN91" s="1"/>
      <c r="LQ91" s="1"/>
      <c r="LT91" s="1"/>
      <c r="LW91" s="1"/>
      <c r="LZ91" s="1"/>
      <c r="MC91" s="1"/>
      <c r="MF91" s="1"/>
      <c r="ML91" s="1"/>
      <c r="ND91" s="1"/>
    </row>
    <row r="92" spans="1:368" x14ac:dyDescent="0.25">
      <c r="A92" s="2"/>
      <c r="B92" s="2" t="s">
        <v>212</v>
      </c>
      <c r="C92" s="2">
        <f t="shared" si="6"/>
        <v>40</v>
      </c>
      <c r="D92" s="2">
        <f t="shared" si="7"/>
        <v>2</v>
      </c>
      <c r="E92" s="2">
        <f t="shared" si="8"/>
        <v>2</v>
      </c>
      <c r="CK92" s="1"/>
      <c r="CT92" s="1"/>
      <c r="EG92" s="1"/>
      <c r="FQ92" s="1"/>
      <c r="FT92" s="1"/>
      <c r="FZ92" s="1"/>
      <c r="GF92" s="1"/>
      <c r="GL92" s="1"/>
      <c r="GO92" s="1"/>
      <c r="GR92" s="1"/>
      <c r="GU92" s="1"/>
      <c r="GX92" s="1"/>
      <c r="HA92" s="1"/>
      <c r="HD92" s="1"/>
      <c r="HG92" s="1"/>
      <c r="HJ92" s="1"/>
      <c r="HM92" s="1"/>
      <c r="HP92" s="1"/>
      <c r="HS92" s="1"/>
      <c r="HV92" s="1"/>
      <c r="HY92" s="1"/>
      <c r="IB92" s="1"/>
      <c r="IK92" s="1"/>
      <c r="IN92" s="1"/>
      <c r="IQ92" s="1"/>
      <c r="IT92" s="1"/>
      <c r="IW92" s="1"/>
      <c r="IZ92" s="1"/>
      <c r="JC92" s="1"/>
      <c r="JF92" s="1"/>
      <c r="JI92" s="1"/>
      <c r="JL92" s="1"/>
      <c r="JO92" s="1"/>
      <c r="JR92" s="1"/>
      <c r="JU92" s="1"/>
      <c r="JX92" s="1"/>
      <c r="KA92" s="1"/>
      <c r="KD92" s="1"/>
      <c r="KG92" s="1"/>
      <c r="KJ92" s="1"/>
      <c r="KM92" s="1"/>
      <c r="KP92" s="1"/>
      <c r="KS92" s="1"/>
      <c r="KV92" s="1"/>
      <c r="KY92" s="1">
        <v>1</v>
      </c>
      <c r="KZ92" s="1">
        <v>20</v>
      </c>
      <c r="LB92" s="1">
        <v>1</v>
      </c>
      <c r="LC92" s="1">
        <v>20</v>
      </c>
      <c r="LE92" s="1"/>
      <c r="LH92" s="1"/>
      <c r="LK92" s="1"/>
      <c r="LN92" s="1"/>
      <c r="LQ92" s="1"/>
      <c r="LT92" s="1"/>
      <c r="LW92" s="1"/>
      <c r="LZ92" s="1"/>
      <c r="MC92" s="1"/>
      <c r="MF92" s="1"/>
      <c r="ML92" s="1"/>
      <c r="ND92" s="1"/>
    </row>
    <row r="93" spans="1:368" x14ac:dyDescent="0.25">
      <c r="A93" s="2"/>
      <c r="B93" s="2" t="s">
        <v>118</v>
      </c>
      <c r="C93" s="2">
        <f t="shared" si="6"/>
        <v>37</v>
      </c>
      <c r="D93" s="2">
        <f t="shared" si="7"/>
        <v>3</v>
      </c>
      <c r="E93" s="2">
        <f t="shared" si="8"/>
        <v>1</v>
      </c>
      <c r="AX93" s="1">
        <v>1</v>
      </c>
      <c r="AY93" s="1">
        <v>2</v>
      </c>
      <c r="CK93" s="1"/>
      <c r="CT93" s="1"/>
      <c r="DC93" s="1">
        <v>1</v>
      </c>
      <c r="DD93" s="1">
        <v>15</v>
      </c>
      <c r="EG93" s="1"/>
      <c r="FQ93" s="1"/>
      <c r="FT93" s="1"/>
      <c r="FZ93" s="1"/>
      <c r="GF93" s="1"/>
      <c r="GL93" s="1"/>
      <c r="GO93" s="1"/>
      <c r="GR93" s="1"/>
      <c r="GU93" s="1"/>
      <c r="GX93" s="1"/>
      <c r="HA93" s="1"/>
      <c r="HD93" s="1"/>
      <c r="HG93" s="1"/>
      <c r="HJ93" s="1"/>
      <c r="HM93" s="1"/>
      <c r="HP93" s="1"/>
      <c r="HS93" s="1"/>
      <c r="HV93" s="1"/>
      <c r="HY93" s="1"/>
      <c r="IB93" s="1"/>
      <c r="IK93" s="1"/>
      <c r="IN93" s="1"/>
      <c r="IQ93" s="1"/>
      <c r="IT93" s="1"/>
      <c r="IW93" s="1"/>
      <c r="IZ93" s="1"/>
      <c r="JC93" s="1"/>
      <c r="JI93" s="1"/>
      <c r="JL93" s="1"/>
      <c r="JO93" s="1"/>
      <c r="JR93" s="1"/>
      <c r="JU93" s="1"/>
      <c r="JX93" s="1"/>
      <c r="KA93" s="1"/>
      <c r="KD93" s="1"/>
      <c r="KG93" s="1"/>
      <c r="KJ93" s="1"/>
      <c r="KM93" s="1"/>
      <c r="KP93" s="1"/>
      <c r="KS93" s="1"/>
      <c r="KV93" s="1"/>
      <c r="KY93" s="1"/>
      <c r="LB93" s="1">
        <v>1</v>
      </c>
      <c r="LC93" s="1">
        <v>20</v>
      </c>
      <c r="LE93" s="1"/>
      <c r="LH93" s="1"/>
      <c r="LK93" s="1"/>
      <c r="LN93" s="1"/>
      <c r="LQ93" s="1"/>
      <c r="LT93" s="1"/>
      <c r="LW93" s="1"/>
      <c r="LZ93" s="1"/>
      <c r="MC93" s="1"/>
      <c r="MF93" s="1"/>
      <c r="ML93" s="1"/>
      <c r="MU93" s="1"/>
      <c r="MX93" s="1"/>
      <c r="ND93" s="1"/>
    </row>
    <row r="94" spans="1:368" x14ac:dyDescent="0.25">
      <c r="A94" s="2"/>
      <c r="B94" s="2" t="s">
        <v>16</v>
      </c>
      <c r="C94" s="2">
        <f t="shared" si="6"/>
        <v>32</v>
      </c>
      <c r="D94" s="2">
        <f t="shared" si="7"/>
        <v>3</v>
      </c>
      <c r="E94" s="2">
        <f t="shared" si="8"/>
        <v>1</v>
      </c>
      <c r="G94" s="16"/>
      <c r="W94" s="1">
        <v>1</v>
      </c>
      <c r="X94" s="1">
        <v>10</v>
      </c>
      <c r="AX94" s="1">
        <v>1</v>
      </c>
      <c r="AY94" s="1">
        <v>2</v>
      </c>
      <c r="CK94" s="1"/>
      <c r="CT94" s="1"/>
      <c r="EG94" s="1"/>
      <c r="FQ94" s="1"/>
      <c r="FT94" s="1"/>
      <c r="FZ94" s="1"/>
      <c r="GF94" s="1"/>
      <c r="GL94" s="1"/>
      <c r="GO94" s="1"/>
      <c r="GR94" s="1"/>
      <c r="GU94" s="1"/>
      <c r="GX94" s="1"/>
      <c r="HA94" s="1"/>
      <c r="HD94" s="1"/>
      <c r="HG94" s="1"/>
      <c r="HJ94" s="1"/>
      <c r="HM94" s="1"/>
      <c r="HP94" s="1"/>
      <c r="HS94" s="1"/>
      <c r="HV94" s="1"/>
      <c r="HY94" s="1"/>
      <c r="IB94" s="1"/>
      <c r="IK94" s="1"/>
      <c r="IN94" s="1"/>
      <c r="IQ94" s="1"/>
      <c r="IT94" s="1"/>
      <c r="IW94" s="1"/>
      <c r="IZ94" s="1"/>
      <c r="JC94" s="1"/>
      <c r="JF94" s="1"/>
      <c r="JI94" s="1"/>
      <c r="JL94" s="1"/>
      <c r="JO94" s="1"/>
      <c r="JR94" s="1"/>
      <c r="JU94" s="1"/>
      <c r="JX94" s="1"/>
      <c r="KA94" s="1"/>
      <c r="KD94" s="1"/>
      <c r="KG94" s="1"/>
      <c r="KJ94" s="1"/>
      <c r="KM94" s="1"/>
      <c r="KP94" s="1"/>
      <c r="KS94" s="1"/>
      <c r="KV94" s="1"/>
      <c r="KY94" s="1"/>
      <c r="LB94" s="1">
        <v>1</v>
      </c>
      <c r="LC94" s="1">
        <v>20</v>
      </c>
      <c r="LE94" s="1"/>
      <c r="LH94" s="1"/>
      <c r="LK94" s="1"/>
      <c r="LN94" s="1"/>
      <c r="LQ94" s="1"/>
      <c r="LT94" s="1"/>
      <c r="LW94" s="1"/>
      <c r="LZ94" s="1"/>
      <c r="MC94" s="1"/>
      <c r="MF94" s="1"/>
      <c r="ML94" s="1"/>
      <c r="ND94" s="1"/>
    </row>
    <row r="95" spans="1:368" x14ac:dyDescent="0.25">
      <c r="A95" s="2"/>
      <c r="B95" s="2" t="s">
        <v>80</v>
      </c>
      <c r="C95" s="2">
        <f t="shared" si="6"/>
        <v>28</v>
      </c>
      <c r="D95" s="2">
        <f t="shared" si="7"/>
        <v>3</v>
      </c>
      <c r="E95" s="2">
        <f t="shared" si="8"/>
        <v>1</v>
      </c>
      <c r="AO95" s="1">
        <v>1</v>
      </c>
      <c r="AP95" s="1">
        <v>2</v>
      </c>
      <c r="CK95" s="1"/>
      <c r="CN95" s="1">
        <v>1</v>
      </c>
      <c r="CO95" s="1">
        <v>2</v>
      </c>
      <c r="CP95" s="1">
        <v>1</v>
      </c>
      <c r="CT95" s="1"/>
      <c r="EG95" s="1"/>
      <c r="FQ95" s="1"/>
      <c r="FT95" s="1"/>
      <c r="FZ95" s="1"/>
      <c r="GF95" s="1"/>
      <c r="GL95" s="1"/>
      <c r="GO95" s="1"/>
      <c r="GR95" s="1"/>
      <c r="GU95" s="1"/>
      <c r="GX95" s="1"/>
      <c r="HA95" s="1"/>
      <c r="HD95" s="1"/>
      <c r="HG95" s="1"/>
      <c r="HJ95" s="1"/>
      <c r="HM95" s="1"/>
      <c r="HP95" s="1"/>
      <c r="HS95" s="1"/>
      <c r="HV95" s="1"/>
      <c r="HY95" s="1"/>
      <c r="IB95" s="1"/>
      <c r="IK95" s="1"/>
      <c r="IN95" s="1"/>
      <c r="IQ95" s="1"/>
      <c r="IT95" s="1"/>
      <c r="IW95" s="1"/>
      <c r="IZ95" s="1"/>
      <c r="JC95" s="1"/>
      <c r="JF95" s="1"/>
      <c r="JI95" s="1"/>
      <c r="JL95" s="1"/>
      <c r="JO95" s="1"/>
      <c r="JR95" s="1"/>
      <c r="JU95" s="1"/>
      <c r="JX95" s="1"/>
      <c r="KA95" s="1"/>
      <c r="KD95" s="1"/>
      <c r="KG95" s="1"/>
      <c r="KJ95" s="1"/>
      <c r="KM95" s="1"/>
      <c r="KP95" s="1"/>
      <c r="KS95" s="1"/>
      <c r="KV95" s="1"/>
      <c r="KY95" s="1"/>
      <c r="LB95" s="1">
        <v>1</v>
      </c>
      <c r="LC95" s="1">
        <v>20</v>
      </c>
      <c r="LD95" s="1">
        <v>3</v>
      </c>
      <c r="LE95" s="1"/>
      <c r="LH95" s="1"/>
      <c r="LK95" s="1"/>
      <c r="LN95" s="1"/>
      <c r="LQ95" s="1"/>
      <c r="LT95" s="1"/>
      <c r="LW95" s="1"/>
      <c r="LZ95" s="1"/>
      <c r="MC95" s="1"/>
      <c r="MF95" s="1"/>
      <c r="ML95" s="1"/>
      <c r="ND95" s="1"/>
    </row>
    <row r="96" spans="1:368" x14ac:dyDescent="0.25">
      <c r="A96" s="2"/>
      <c r="B96" s="2" t="s">
        <v>93</v>
      </c>
      <c r="C96" s="2">
        <f t="shared" si="6"/>
        <v>27</v>
      </c>
      <c r="D96" s="2">
        <f t="shared" si="7"/>
        <v>4</v>
      </c>
      <c r="E96" s="2">
        <f t="shared" si="8"/>
        <v>1</v>
      </c>
      <c r="G96" s="16"/>
      <c r="K96" s="1">
        <v>1</v>
      </c>
      <c r="L96" s="1">
        <v>5</v>
      </c>
      <c r="CK96" s="1"/>
      <c r="CT96" s="1"/>
      <c r="EG96" s="1"/>
      <c r="FN96" s="1">
        <v>1</v>
      </c>
      <c r="FO96" s="1">
        <v>2</v>
      </c>
      <c r="FQ96" s="1"/>
      <c r="FT96" s="1"/>
      <c r="FZ96" s="1"/>
      <c r="GF96" s="1"/>
      <c r="GL96" s="1"/>
      <c r="GO96" s="1"/>
      <c r="GR96" s="1"/>
      <c r="GU96" s="1"/>
      <c r="GX96" s="1"/>
      <c r="HA96" s="1"/>
      <c r="HD96" s="1"/>
      <c r="HG96" s="1"/>
      <c r="HJ96" s="1"/>
      <c r="HM96" s="1"/>
      <c r="HP96" s="1"/>
      <c r="HS96" s="1"/>
      <c r="HV96" s="1"/>
      <c r="HY96" s="1"/>
      <c r="IB96" s="1"/>
      <c r="IK96" s="1"/>
      <c r="IN96" s="1"/>
      <c r="IQ96" s="1"/>
      <c r="IT96" s="1"/>
      <c r="IW96" s="1"/>
      <c r="IZ96" s="1"/>
      <c r="JC96" s="1"/>
      <c r="JF96" s="1"/>
      <c r="JI96" s="1"/>
      <c r="JL96" s="1"/>
      <c r="JO96" s="1"/>
      <c r="JR96" s="1"/>
      <c r="JU96" s="1"/>
      <c r="JX96" s="1"/>
      <c r="KA96" s="1"/>
      <c r="KD96" s="1"/>
      <c r="KG96" s="1"/>
      <c r="KJ96" s="1"/>
      <c r="KM96" s="1"/>
      <c r="KP96" s="1"/>
      <c r="KS96" s="1"/>
      <c r="KV96" s="1"/>
      <c r="KY96" s="1"/>
      <c r="LB96" s="1">
        <v>1</v>
      </c>
      <c r="LC96" s="1">
        <v>20</v>
      </c>
      <c r="LE96" s="1"/>
      <c r="LH96" s="1"/>
      <c r="LK96" s="1"/>
      <c r="LN96" s="1"/>
      <c r="LQ96" s="1"/>
      <c r="LT96" s="1"/>
      <c r="LW96" s="1"/>
      <c r="LZ96" s="1"/>
      <c r="MC96" s="1"/>
      <c r="MF96" s="1"/>
      <c r="ML96" s="1"/>
      <c r="ND96" s="1"/>
    </row>
    <row r="97" spans="1:368" x14ac:dyDescent="0.25">
      <c r="A97" s="2"/>
      <c r="B97" s="2" t="s">
        <v>75</v>
      </c>
      <c r="C97" s="2">
        <f t="shared" si="6"/>
        <v>24</v>
      </c>
      <c r="D97" s="2">
        <f t="shared" si="7"/>
        <v>3</v>
      </c>
      <c r="E97" s="2">
        <f t="shared" si="8"/>
        <v>1</v>
      </c>
      <c r="G97" s="16"/>
      <c r="AX97" s="1">
        <v>1</v>
      </c>
      <c r="AY97" s="1">
        <v>2</v>
      </c>
      <c r="CK97" s="1"/>
      <c r="CT97" s="1"/>
      <c r="CW97" s="1">
        <v>1</v>
      </c>
      <c r="CX97" s="1">
        <v>2</v>
      </c>
      <c r="EG97" s="1"/>
      <c r="FQ97" s="1"/>
      <c r="FT97" s="1"/>
      <c r="FZ97" s="1"/>
      <c r="GF97" s="1"/>
      <c r="GL97" s="1"/>
      <c r="GO97" s="1"/>
      <c r="GR97" s="1"/>
      <c r="GU97" s="1"/>
      <c r="GX97" s="1"/>
      <c r="HA97" s="1"/>
      <c r="HD97" s="1"/>
      <c r="HG97" s="1"/>
      <c r="HJ97" s="1"/>
      <c r="HM97" s="1"/>
      <c r="HP97" s="1"/>
      <c r="HS97" s="1"/>
      <c r="HV97" s="1"/>
      <c r="HY97" s="1"/>
      <c r="IB97" s="1"/>
      <c r="IK97" s="1"/>
      <c r="IN97" s="1"/>
      <c r="IQ97" s="1"/>
      <c r="IT97" s="1"/>
      <c r="IW97" s="1"/>
      <c r="IZ97" s="1"/>
      <c r="JC97" s="1"/>
      <c r="JF97" s="1"/>
      <c r="JI97" s="1"/>
      <c r="JL97" s="1"/>
      <c r="JO97" s="1"/>
      <c r="JR97" s="1"/>
      <c r="JU97" s="1"/>
      <c r="JX97" s="1"/>
      <c r="KA97" s="1"/>
      <c r="KD97" s="1"/>
      <c r="KG97" s="1"/>
      <c r="KJ97" s="1"/>
      <c r="KM97" s="1"/>
      <c r="KP97" s="1"/>
      <c r="KS97" s="1"/>
      <c r="KV97" s="1"/>
      <c r="KY97" s="1"/>
      <c r="LB97" s="1">
        <v>1</v>
      </c>
      <c r="LC97" s="1">
        <v>20</v>
      </c>
      <c r="LE97" s="1"/>
      <c r="LH97" s="1"/>
      <c r="LK97" s="1"/>
      <c r="LN97" s="1"/>
      <c r="LQ97" s="1"/>
      <c r="LT97" s="1"/>
      <c r="LW97" s="1"/>
      <c r="LZ97" s="1"/>
      <c r="MC97" s="1"/>
      <c r="MF97" s="1"/>
      <c r="ML97" s="1"/>
      <c r="ND97" s="1"/>
    </row>
    <row r="98" spans="1:368" x14ac:dyDescent="0.25">
      <c r="A98" s="2"/>
      <c r="B98" s="2" t="s">
        <v>216</v>
      </c>
      <c r="C98" s="2">
        <f t="shared" ref="C98:C109" si="9">+F98+G98+I98+J98+L98+M98+O98+P98+R98+S98+U98+V98+X98+Y98+AA98+AB98+AD98+AE98+AG98+AH98+AJ98+AK98+AM98+AN98+AP98+AQ98+AS98+AT98+AV98+AW98+AY98+AZ98+BB98+BC98+BE98+BF98+BH98+BI98+BK98+BL98+BN98+BO98+BQ98+BR98+BT98+BU98+BW98+BX98+BZ98+CA98+CC98+CD98+CF98+CG98+CI98+CJ98+CL98+CM98+CO98+CP98+CR98+CS98+CU98+CV98+CX98+CY98+DA98+DB98+DD98+DE98+DG98+DH98+DJ98+DK98+DM98+DN98+DP98+DQ98+DS98+DT98+DV98+DW98+DY98+DZ98+EB98+EC98+EE98+EF98+EH98+EI98+EK98+EL98+EN98+EO98+EQ98+ER98+ET98+EU98+EW98+EX98+EZ98+FA98+FC98+FD98+FF98+FG98+FI98+FJ98+FL98+FM98+FO98+FP98+FR98+FS98+FU98+FV98+FX98+FY98+GA98+GB98+GD98+GE98+GG98+GH98+GJ98+GK98+GM98+GN98+GP98+GQ98+GS98+GT98+GV98+GW98+GY98+GZ98+HB98+HC98+HE98+HF98+HH98+HI98+HK98+HL98+HN98+HO98+HQ98+HR98+HT98+HU98+HW98+HX98+HZ98+IA98+IC98+ID98+IF98+IG98+II98+IJ98+IL98+IM98+IO98+IP98+IR98+IS98+IU98+IV98+IX98+IY98+JA98+JB98+JD98+JE98+JG98+JH98+JJ98+JK98+JM98+JN98+JP98+JQ98+JS98+JT98+JV98+JW98+JY98+JZ98+KB98+KC98+KE98+KF98+KH98+KI98+KK98+KL98+KN98+KO98+KQ98+KR98+KW98+KX98+KZ98+LA98+LC98+LD98+LF98+LG98+LI98+LJ98+LL98+LM98+LO98+LP98+LR98+LS98+LU98+LV98+LX98+LY98+MA98+MB98+MD98+ME98+MG98+MH98+MJ98+MK98+MM98+MN98+MP98+MQ98+MS98+MT98+MY98+MZ98+NB98+NC98+NE98+NF98+NH98+NI98+NK98+NL98+NN98+NO98+NQ98+NR98+NT98+NU98+NW98+NX98+NZ98+OA98+KT98+KU98+MV98+MW98</f>
        <v>23</v>
      </c>
      <c r="D98" s="2">
        <f t="shared" ref="D98:D109" si="10">+H98+K98+N98+Q98+T98+W98+Z98+AC98+AF98+AI98+AL98+AO98+AR98+AU98+AX98+BA98+BD98+BG98+BJ98+BM98+BP98+BS98+BV98+BY98+CE98+CH98+CK98+FN98+CN98+CQ98+CT98+CW98+CZ98+DF98+DI98+DC98+DL98+DO98+DR98+DU98+DX98+CB98+EA98+ED98+EG98+EJ98+EM98+EP98+ES98+EV98+EY98+FB98+FE98+FH98+FK98+FN98+FQ98+FT98+FW98+FZ98+GC98+GF98+GI98+GL98+GO98+GR98+GU98+GX98+HA98+HD98+HG98+HJ98+HM98+HP98+HS98+HV98+HY98+IB98+IE98+IH98+IK98+IN98+IQ98+IT98+IW98+IZ98+JC98+JF98+JI98+JL98+JO98+JR98+JU98+JX98+KA98+KD98+KG98+KJ98+KM98+KP98+KV98+KY98+LB98+LE98+LH98+LK98+LN98+LQ98+LT98+LW98+LZ98+MC98+MF98+MI98+ML98+MO98+MR98+MX98+NA98+ND98+NG98+NJ98+NM98+NP98+NS98+NV98+NY98+KS98+MU98</f>
        <v>2</v>
      </c>
      <c r="E98" s="2">
        <f t="shared" ref="E98:E109" si="11">+BY98+CE98+EA98+ED98+EM98+EV98+HJ98+HM98+HY98+IB98+IK98+IQ98+JC98+KA98+KJ98+KM98+KY98+LB98</f>
        <v>1</v>
      </c>
      <c r="CK98" s="1"/>
      <c r="CT98" s="1"/>
      <c r="EG98" s="1"/>
      <c r="FQ98" s="1"/>
      <c r="FT98" s="1"/>
      <c r="FZ98" s="1"/>
      <c r="GF98" s="1"/>
      <c r="GL98" s="1"/>
      <c r="GO98" s="1"/>
      <c r="GR98" s="1"/>
      <c r="GU98" s="1"/>
      <c r="GX98" s="1"/>
      <c r="HA98" s="1"/>
      <c r="HD98" s="1"/>
      <c r="HG98" s="1"/>
      <c r="HJ98" s="1"/>
      <c r="HM98" s="1"/>
      <c r="HP98" s="1"/>
      <c r="HS98" s="1"/>
      <c r="HV98" s="1"/>
      <c r="HY98" s="1"/>
      <c r="IB98" s="1"/>
      <c r="IK98" s="1"/>
      <c r="IN98" s="1"/>
      <c r="IQ98" s="1"/>
      <c r="IT98" s="1"/>
      <c r="IW98" s="1"/>
      <c r="IZ98" s="1"/>
      <c r="JC98" s="1"/>
      <c r="JF98" s="1"/>
      <c r="JI98" s="1"/>
      <c r="JL98" s="1"/>
      <c r="JO98" s="1"/>
      <c r="JR98" s="1"/>
      <c r="JU98" s="1"/>
      <c r="JX98" s="1"/>
      <c r="KA98" s="1"/>
      <c r="KD98" s="1"/>
      <c r="KG98" s="1"/>
      <c r="KJ98" s="1"/>
      <c r="KM98" s="1"/>
      <c r="KP98" s="1"/>
      <c r="KS98" s="1"/>
      <c r="KV98" s="1"/>
      <c r="KY98" s="1"/>
      <c r="LB98" s="1">
        <v>1</v>
      </c>
      <c r="LC98" s="1">
        <v>20</v>
      </c>
      <c r="LE98" s="1"/>
      <c r="LH98" s="1">
        <v>1</v>
      </c>
      <c r="LI98" s="1">
        <v>2</v>
      </c>
      <c r="LJ98" s="1">
        <v>1</v>
      </c>
      <c r="LK98" s="1"/>
      <c r="LN98" s="1"/>
      <c r="LQ98" s="1"/>
      <c r="LT98" s="1"/>
      <c r="LW98" s="1"/>
      <c r="LZ98" s="1"/>
      <c r="MC98" s="1"/>
      <c r="MF98" s="1"/>
      <c r="ML98" s="1"/>
      <c r="ND98" s="1"/>
    </row>
    <row r="99" spans="1:368" x14ac:dyDescent="0.25">
      <c r="A99" s="2"/>
      <c r="B99" s="2" t="s">
        <v>213</v>
      </c>
      <c r="C99" s="2">
        <f t="shared" si="9"/>
        <v>20</v>
      </c>
      <c r="D99" s="2">
        <f t="shared" si="10"/>
        <v>1</v>
      </c>
      <c r="E99" s="2">
        <f t="shared" si="11"/>
        <v>1</v>
      </c>
      <c r="G99" s="16"/>
      <c r="CK99" s="1"/>
      <c r="CT99" s="1"/>
      <c r="EG99" s="1"/>
      <c r="FQ99" s="1"/>
      <c r="FT99" s="1"/>
      <c r="FZ99" s="1"/>
      <c r="GF99" s="1"/>
      <c r="GL99" s="1"/>
      <c r="GO99" s="1"/>
      <c r="GR99" s="1"/>
      <c r="GU99" s="1"/>
      <c r="GX99" s="1"/>
      <c r="HA99" s="1"/>
      <c r="HD99" s="1"/>
      <c r="HG99" s="1"/>
      <c r="HJ99" s="1"/>
      <c r="HM99" s="1"/>
      <c r="HP99" s="1"/>
      <c r="HS99" s="1"/>
      <c r="HV99" s="1"/>
      <c r="HY99" s="1"/>
      <c r="IB99" s="1"/>
      <c r="IK99" s="1"/>
      <c r="IN99" s="1"/>
      <c r="IQ99" s="1"/>
      <c r="IT99" s="1"/>
      <c r="IW99" s="1"/>
      <c r="IZ99" s="1"/>
      <c r="JC99" s="1"/>
      <c r="JF99" s="1"/>
      <c r="JI99" s="1"/>
      <c r="JL99" s="1"/>
      <c r="JO99" s="1"/>
      <c r="JR99" s="1"/>
      <c r="JU99" s="1"/>
      <c r="JX99" s="1"/>
      <c r="KA99" s="1"/>
      <c r="KD99" s="1"/>
      <c r="KG99" s="1"/>
      <c r="KJ99" s="1"/>
      <c r="KM99" s="1"/>
      <c r="KP99" s="1"/>
      <c r="KS99" s="1"/>
      <c r="KV99" s="1"/>
      <c r="KY99" s="1"/>
      <c r="LB99" s="1">
        <v>1</v>
      </c>
      <c r="LC99" s="1">
        <v>20</v>
      </c>
      <c r="LE99" s="1"/>
      <c r="LH99" s="1"/>
      <c r="LK99" s="1"/>
      <c r="LN99" s="1"/>
      <c r="LQ99" s="1"/>
      <c r="LT99" s="1"/>
      <c r="LW99" s="1"/>
      <c r="LZ99" s="1"/>
      <c r="MC99" s="1"/>
      <c r="MF99" s="1"/>
      <c r="ML99" s="1"/>
      <c r="ND99" s="1"/>
    </row>
    <row r="100" spans="1:368" x14ac:dyDescent="0.25">
      <c r="A100" s="2"/>
      <c r="B100" s="2" t="s">
        <v>217</v>
      </c>
      <c r="C100" s="2">
        <f t="shared" si="9"/>
        <v>20</v>
      </c>
      <c r="D100" s="2">
        <f t="shared" si="10"/>
        <v>1</v>
      </c>
      <c r="E100" s="2">
        <f t="shared" si="11"/>
        <v>1</v>
      </c>
      <c r="G100" s="16"/>
      <c r="CK100" s="1"/>
      <c r="CT100" s="1"/>
      <c r="EG100" s="1"/>
      <c r="FQ100" s="1"/>
      <c r="FT100" s="1"/>
      <c r="FZ100" s="1"/>
      <c r="GC100" s="1"/>
      <c r="GF100" s="1"/>
      <c r="GI100" s="1"/>
      <c r="GL100" s="1"/>
      <c r="GO100" s="1"/>
      <c r="GR100" s="1"/>
      <c r="GU100" s="1"/>
      <c r="GX100" s="1"/>
      <c r="HA100" s="1"/>
      <c r="HD100" s="1"/>
      <c r="HG100" s="1"/>
      <c r="HJ100" s="1"/>
      <c r="HM100" s="1"/>
      <c r="HP100" s="1"/>
      <c r="HS100" s="1"/>
      <c r="HV100" s="1"/>
      <c r="HY100" s="1"/>
      <c r="IB100" s="1"/>
      <c r="IK100" s="1"/>
      <c r="IN100" s="1"/>
      <c r="IQ100" s="1"/>
      <c r="IT100" s="1"/>
      <c r="IW100" s="1"/>
      <c r="IZ100" s="1"/>
      <c r="JC100" s="1"/>
      <c r="JF100" s="1"/>
      <c r="JI100" s="1"/>
      <c r="JL100" s="1"/>
      <c r="JO100" s="1"/>
      <c r="JR100" s="1"/>
      <c r="JU100" s="1"/>
      <c r="JX100" s="1"/>
      <c r="KA100" s="1"/>
      <c r="KD100" s="1"/>
      <c r="KG100" s="1"/>
      <c r="KJ100" s="1"/>
      <c r="KM100" s="1"/>
      <c r="KP100" s="1"/>
      <c r="KS100" s="1"/>
      <c r="KV100" s="1"/>
      <c r="KY100" s="1"/>
      <c r="LB100" s="1">
        <v>1</v>
      </c>
      <c r="LC100" s="1">
        <v>20</v>
      </c>
      <c r="LE100" s="1"/>
      <c r="LH100" s="1"/>
      <c r="LK100" s="1"/>
      <c r="LN100" s="1"/>
      <c r="LQ100" s="1"/>
      <c r="LT100" s="1"/>
      <c r="LW100" s="1"/>
      <c r="LZ100" s="1"/>
      <c r="MC100" s="1"/>
      <c r="MF100" s="1"/>
      <c r="ML100" s="1"/>
      <c r="ND100" s="1"/>
    </row>
    <row r="101" spans="1:368" x14ac:dyDescent="0.25">
      <c r="A101" s="2"/>
      <c r="B101" s="2" t="s">
        <v>94</v>
      </c>
      <c r="C101" s="2">
        <f t="shared" si="9"/>
        <v>10</v>
      </c>
      <c r="D101" s="2">
        <f t="shared" si="10"/>
        <v>1</v>
      </c>
      <c r="E101" s="2">
        <f t="shared" si="11"/>
        <v>0</v>
      </c>
      <c r="G101" s="16"/>
      <c r="CK101" s="1"/>
      <c r="CT101" s="1"/>
      <c r="EG101" s="1"/>
      <c r="ES101" s="1">
        <v>1</v>
      </c>
      <c r="ET101" s="1">
        <v>10</v>
      </c>
      <c r="FQ101" s="1"/>
      <c r="FT101" s="1"/>
      <c r="FZ101" s="1"/>
      <c r="GF101" s="1"/>
      <c r="GL101" s="1"/>
      <c r="GO101" s="1"/>
      <c r="GR101" s="1"/>
      <c r="GU101" s="1"/>
      <c r="GX101" s="1"/>
      <c r="HA101" s="1"/>
      <c r="HD101" s="1"/>
      <c r="HG101" s="1"/>
      <c r="HJ101" s="1"/>
      <c r="HM101" s="1"/>
      <c r="HP101" s="1"/>
      <c r="HS101" s="1"/>
      <c r="HV101" s="1"/>
      <c r="HY101" s="1"/>
      <c r="IB101" s="1"/>
      <c r="IK101" s="1"/>
      <c r="IN101" s="1"/>
      <c r="IQ101" s="1"/>
      <c r="IT101" s="1"/>
      <c r="IW101" s="1"/>
      <c r="IZ101" s="1"/>
      <c r="JC101" s="1"/>
      <c r="JF101" s="1"/>
      <c r="JI101" s="1"/>
      <c r="JL101" s="1"/>
      <c r="JO101" s="1"/>
      <c r="JR101" s="1"/>
      <c r="JU101" s="1"/>
      <c r="JX101" s="1"/>
      <c r="KA101" s="1"/>
      <c r="KD101" s="1"/>
      <c r="KG101" s="1"/>
      <c r="KJ101" s="1"/>
      <c r="KM101" s="1"/>
      <c r="KP101" s="1"/>
      <c r="KS101" s="1"/>
      <c r="KV101" s="1"/>
      <c r="KY101" s="1"/>
      <c r="LB101" s="1"/>
      <c r="LE101" s="1"/>
      <c r="LH101" s="1"/>
      <c r="LK101" s="1"/>
      <c r="LN101" s="1"/>
      <c r="LQ101" s="1"/>
      <c r="LT101" s="1"/>
      <c r="LW101" s="1"/>
      <c r="LZ101" s="1"/>
      <c r="MC101" s="1"/>
      <c r="MF101" s="1"/>
      <c r="ML101" s="1"/>
      <c r="ND101" s="1"/>
    </row>
    <row r="102" spans="1:368" x14ac:dyDescent="0.25">
      <c r="A102" s="2"/>
      <c r="B102" s="2" t="s">
        <v>92</v>
      </c>
      <c r="C102" s="2">
        <f t="shared" si="9"/>
        <v>10</v>
      </c>
      <c r="D102" s="2">
        <f t="shared" si="10"/>
        <v>1</v>
      </c>
      <c r="E102" s="2">
        <f t="shared" si="11"/>
        <v>0</v>
      </c>
      <c r="CK102" s="1"/>
      <c r="CT102" s="1"/>
      <c r="EG102" s="1"/>
      <c r="ES102" s="1">
        <v>1</v>
      </c>
      <c r="ET102" s="1">
        <v>10</v>
      </c>
      <c r="FQ102" s="1"/>
      <c r="FT102" s="1"/>
      <c r="FZ102" s="1"/>
      <c r="GC102" s="1"/>
      <c r="GF102" s="1"/>
      <c r="GI102" s="1"/>
      <c r="GL102" s="1"/>
      <c r="GO102" s="1"/>
      <c r="GR102" s="1"/>
      <c r="GU102" s="1"/>
      <c r="GX102" s="1"/>
      <c r="HA102" s="1"/>
      <c r="HD102" s="1"/>
      <c r="HG102" s="1"/>
      <c r="HJ102" s="1"/>
      <c r="HM102" s="1"/>
      <c r="HP102" s="1"/>
      <c r="HS102" s="1"/>
      <c r="HV102" s="1"/>
      <c r="HY102" s="1"/>
      <c r="IB102" s="1"/>
      <c r="IK102" s="1"/>
      <c r="IN102" s="1"/>
      <c r="IQ102" s="1"/>
      <c r="IT102" s="1"/>
      <c r="IW102" s="1"/>
      <c r="IZ102" s="1"/>
      <c r="JC102" s="1"/>
      <c r="JF102" s="1"/>
      <c r="JI102" s="1"/>
      <c r="JL102" s="1"/>
      <c r="JO102" s="1"/>
      <c r="JR102" s="1"/>
      <c r="JU102" s="1"/>
      <c r="JX102" s="1"/>
      <c r="KA102" s="1"/>
      <c r="KD102" s="1"/>
      <c r="KG102" s="1"/>
      <c r="KJ102" s="1"/>
      <c r="KM102" s="1"/>
      <c r="KP102" s="1"/>
      <c r="KS102" s="1"/>
      <c r="KV102" s="1"/>
      <c r="KY102" s="1"/>
      <c r="LB102" s="1"/>
      <c r="LE102" s="1"/>
      <c r="LH102" s="1"/>
      <c r="LK102" s="1"/>
      <c r="LN102" s="1"/>
      <c r="LQ102" s="1"/>
      <c r="LT102" s="1"/>
      <c r="LW102" s="1"/>
      <c r="LZ102" s="1"/>
      <c r="MC102" s="1"/>
      <c r="MF102" s="1"/>
      <c r="ML102" s="1"/>
      <c r="ND102" s="1"/>
    </row>
    <row r="103" spans="1:368" x14ac:dyDescent="0.25">
      <c r="A103" s="2"/>
      <c r="B103" s="2" t="s">
        <v>219</v>
      </c>
      <c r="C103" s="2">
        <f t="shared" si="9"/>
        <v>4</v>
      </c>
      <c r="D103" s="2">
        <f t="shared" si="10"/>
        <v>2</v>
      </c>
      <c r="E103" s="2">
        <f t="shared" si="11"/>
        <v>0</v>
      </c>
      <c r="CK103" s="1"/>
      <c r="CT103" s="1"/>
      <c r="EG103" s="1"/>
      <c r="FQ103" s="1"/>
      <c r="FT103" s="1"/>
      <c r="FZ103" s="1"/>
      <c r="GF103" s="1"/>
      <c r="GL103" s="1"/>
      <c r="GO103" s="1"/>
      <c r="GR103" s="1"/>
      <c r="GU103" s="1"/>
      <c r="GX103" s="1"/>
      <c r="HA103" s="1"/>
      <c r="HD103" s="1"/>
      <c r="HG103" s="1"/>
      <c r="HP103" s="1"/>
      <c r="HS103" s="1"/>
      <c r="HV103" s="1"/>
      <c r="HY103" s="1"/>
      <c r="IB103" s="1"/>
      <c r="IK103" s="1"/>
      <c r="IN103" s="1"/>
      <c r="IQ103" s="1"/>
      <c r="IT103" s="1"/>
      <c r="IW103" s="1"/>
      <c r="IZ103" s="1"/>
      <c r="JC103" s="1"/>
      <c r="JF103" s="1"/>
      <c r="JI103" s="1"/>
      <c r="JL103" s="1"/>
      <c r="JO103" s="1"/>
      <c r="JR103" s="1"/>
      <c r="JU103" s="1"/>
      <c r="JX103" s="1"/>
      <c r="KA103" s="1"/>
      <c r="KD103" s="1"/>
      <c r="KG103" s="1"/>
      <c r="KJ103" s="1"/>
      <c r="KM103" s="1"/>
      <c r="KP103" s="1"/>
      <c r="KS103" s="1"/>
      <c r="KV103" s="1"/>
      <c r="KY103" s="1"/>
      <c r="LB103" s="1"/>
      <c r="LE103" s="1"/>
      <c r="LH103" s="1">
        <v>1</v>
      </c>
      <c r="LI103" s="1">
        <v>2</v>
      </c>
      <c r="LK103" s="1"/>
      <c r="LN103" s="1">
        <v>1</v>
      </c>
      <c r="LO103" s="1">
        <v>2</v>
      </c>
      <c r="LQ103" s="1"/>
      <c r="LT103" s="1"/>
      <c r="LW103" s="1"/>
      <c r="LZ103" s="1"/>
      <c r="MC103" s="1"/>
      <c r="MF103" s="1"/>
      <c r="ML103" s="1"/>
      <c r="ND103" s="1"/>
    </row>
    <row r="104" spans="1:368" x14ac:dyDescent="0.25">
      <c r="A104" s="2"/>
      <c r="B104" s="2" t="s">
        <v>67</v>
      </c>
      <c r="C104" s="2">
        <f t="shared" si="9"/>
        <v>0</v>
      </c>
      <c r="D104" s="2">
        <f t="shared" si="10"/>
        <v>0</v>
      </c>
      <c r="E104" s="2">
        <f t="shared" si="11"/>
        <v>0</v>
      </c>
      <c r="CK104" s="1"/>
      <c r="CT104" s="1"/>
      <c r="EG104" s="1"/>
      <c r="FQ104" s="1"/>
      <c r="FT104" s="1"/>
      <c r="FZ104" s="1"/>
      <c r="GF104" s="1"/>
      <c r="GO104" s="1"/>
      <c r="GR104" s="1"/>
      <c r="GU104" s="1"/>
      <c r="GX104" s="1"/>
      <c r="HA104" s="1"/>
      <c r="HD104" s="1"/>
      <c r="HG104" s="1"/>
      <c r="HJ104" s="1"/>
      <c r="HM104" s="1"/>
      <c r="HP104" s="1"/>
      <c r="HS104" s="1"/>
      <c r="HV104" s="1"/>
      <c r="HY104" s="1"/>
      <c r="IB104" s="1"/>
      <c r="IK104" s="1"/>
      <c r="IN104" s="1"/>
      <c r="IQ104" s="1"/>
      <c r="IT104" s="1"/>
      <c r="IW104" s="1"/>
      <c r="IZ104" s="1"/>
      <c r="JC104" s="1"/>
      <c r="JF104" s="1"/>
      <c r="JI104" s="1"/>
      <c r="JL104" s="1"/>
      <c r="JO104" s="1"/>
      <c r="JR104" s="1"/>
      <c r="JU104" s="1"/>
      <c r="JX104" s="1"/>
      <c r="KA104" s="1"/>
      <c r="KD104" s="1"/>
      <c r="KG104" s="1"/>
      <c r="KJ104" s="1"/>
      <c r="KM104" s="1"/>
      <c r="KP104" s="1"/>
      <c r="KS104" s="1"/>
      <c r="KV104" s="1"/>
      <c r="KY104" s="1"/>
      <c r="LB104" s="1"/>
      <c r="LE104" s="1"/>
      <c r="LH104" s="1"/>
      <c r="LK104" s="1"/>
      <c r="LN104" s="1"/>
      <c r="LQ104" s="1"/>
      <c r="LT104" s="1"/>
      <c r="LW104" s="1"/>
      <c r="LZ104" s="1"/>
      <c r="MC104" s="1"/>
      <c r="MF104" s="1"/>
      <c r="ML104" s="1"/>
      <c r="ND104" s="1"/>
    </row>
    <row r="105" spans="1:368" x14ac:dyDescent="0.25">
      <c r="A105" s="2"/>
      <c r="B105" s="2" t="s">
        <v>61</v>
      </c>
      <c r="C105" s="2">
        <f t="shared" si="9"/>
        <v>0</v>
      </c>
      <c r="D105" s="2">
        <f t="shared" si="10"/>
        <v>0</v>
      </c>
      <c r="E105" s="2">
        <f t="shared" si="11"/>
        <v>0</v>
      </c>
      <c r="CK105" s="1"/>
      <c r="CT105" s="1"/>
      <c r="EG105" s="1"/>
      <c r="FQ105" s="1"/>
      <c r="FT105" s="1"/>
      <c r="FZ105" s="1"/>
      <c r="GC105" s="1"/>
      <c r="GF105" s="1"/>
      <c r="GI105" s="1"/>
      <c r="GL105" s="1"/>
      <c r="GO105" s="1"/>
      <c r="GR105" s="1"/>
      <c r="GU105" s="1"/>
      <c r="GX105" s="1"/>
      <c r="HA105" s="1"/>
      <c r="HD105" s="1"/>
      <c r="HG105" s="1"/>
      <c r="HJ105" s="1"/>
      <c r="HM105" s="1"/>
      <c r="HP105" s="1"/>
      <c r="HS105" s="1"/>
      <c r="HV105" s="1"/>
      <c r="HY105" s="1"/>
      <c r="IB105" s="1"/>
      <c r="IK105" s="1"/>
      <c r="IN105" s="1"/>
      <c r="IQ105" s="1"/>
      <c r="IT105" s="1"/>
      <c r="IW105" s="1"/>
      <c r="IZ105" s="1"/>
      <c r="JC105" s="1"/>
      <c r="JF105" s="1"/>
      <c r="JI105" s="1"/>
      <c r="JL105" s="1"/>
      <c r="JO105" s="1"/>
      <c r="JR105" s="1"/>
      <c r="JU105" s="1"/>
      <c r="JX105" s="1"/>
      <c r="KA105" s="1"/>
      <c r="KD105" s="1"/>
      <c r="KG105" s="1"/>
      <c r="KJ105" s="1"/>
      <c r="KM105" s="1"/>
      <c r="KP105" s="1"/>
      <c r="KS105" s="1"/>
      <c r="KV105" s="1"/>
      <c r="KY105" s="1"/>
      <c r="LB105" s="1"/>
      <c r="LE105" s="1"/>
      <c r="LH105" s="1"/>
      <c r="LK105" s="1"/>
      <c r="LN105" s="1"/>
      <c r="LQ105" s="1"/>
      <c r="LT105" s="1"/>
      <c r="LW105" s="1"/>
      <c r="LZ105" s="1"/>
      <c r="MC105" s="1"/>
      <c r="MF105" s="1"/>
      <c r="ML105" s="1"/>
      <c r="ND105" s="1"/>
    </row>
    <row r="106" spans="1:368" x14ac:dyDescent="0.25">
      <c r="A106" s="2"/>
      <c r="B106" s="2" t="s">
        <v>39</v>
      </c>
      <c r="C106" s="2">
        <f t="shared" si="9"/>
        <v>0</v>
      </c>
      <c r="D106" s="2">
        <f t="shared" si="10"/>
        <v>0</v>
      </c>
      <c r="E106" s="2">
        <f t="shared" si="11"/>
        <v>0</v>
      </c>
      <c r="CK106" s="1"/>
      <c r="CT106" s="1"/>
      <c r="EG106" s="1"/>
      <c r="FQ106" s="1"/>
      <c r="FT106" s="1"/>
      <c r="FZ106" s="1"/>
      <c r="GC106" s="1"/>
      <c r="GF106" s="1"/>
      <c r="GL106" s="1"/>
      <c r="GO106" s="1"/>
      <c r="GR106" s="1"/>
      <c r="GU106" s="1"/>
      <c r="GX106" s="1"/>
      <c r="HA106" s="1"/>
      <c r="HD106" s="1"/>
      <c r="HG106" s="1"/>
      <c r="HJ106" s="1"/>
      <c r="HM106" s="1"/>
      <c r="HP106" s="1"/>
      <c r="HS106" s="1"/>
      <c r="HV106" s="1"/>
      <c r="HY106" s="1"/>
      <c r="IB106" s="1"/>
      <c r="IK106" s="1"/>
      <c r="IN106" s="1"/>
      <c r="IQ106" s="1"/>
      <c r="IT106" s="1"/>
      <c r="IW106" s="1"/>
      <c r="IZ106" s="1"/>
      <c r="JC106" s="1"/>
      <c r="JF106" s="1"/>
      <c r="JI106" s="1"/>
      <c r="JL106" s="1"/>
      <c r="JO106" s="1"/>
      <c r="JR106" s="1"/>
      <c r="JU106" s="1"/>
      <c r="JX106" s="1"/>
      <c r="KA106" s="1"/>
      <c r="KD106" s="1"/>
      <c r="KG106" s="1"/>
      <c r="KJ106" s="1"/>
      <c r="KM106" s="1"/>
      <c r="KP106" s="1"/>
      <c r="KS106" s="1"/>
      <c r="KV106" s="1"/>
      <c r="KY106" s="1"/>
      <c r="LB106" s="1"/>
      <c r="LE106" s="1"/>
      <c r="LH106" s="1"/>
      <c r="LK106" s="1"/>
      <c r="LN106" s="1"/>
      <c r="LQ106" s="1"/>
      <c r="LT106" s="1"/>
      <c r="LW106" s="1"/>
      <c r="LZ106" s="1"/>
      <c r="MC106" s="1"/>
      <c r="MF106" s="1"/>
      <c r="ML106" s="1"/>
      <c r="ND106" s="1"/>
    </row>
    <row r="107" spans="1:368" x14ac:dyDescent="0.25">
      <c r="A107" s="2"/>
      <c r="B107" s="2" t="s">
        <v>66</v>
      </c>
      <c r="C107" s="2">
        <f t="shared" si="9"/>
        <v>0</v>
      </c>
      <c r="D107" s="2">
        <f t="shared" si="10"/>
        <v>0</v>
      </c>
      <c r="E107" s="2">
        <f t="shared" si="11"/>
        <v>0</v>
      </c>
      <c r="G107" s="16"/>
      <c r="CK107" s="1"/>
      <c r="CT107" s="1"/>
      <c r="EG107" s="1"/>
      <c r="FQ107" s="1"/>
      <c r="FT107" s="1"/>
      <c r="FZ107" s="1"/>
      <c r="GC107" s="1"/>
      <c r="GF107" s="1"/>
      <c r="GI107" s="1"/>
      <c r="GL107" s="1"/>
      <c r="GO107" s="1"/>
      <c r="GR107" s="1"/>
      <c r="GU107" s="1"/>
      <c r="GX107" s="1"/>
      <c r="HA107" s="1"/>
      <c r="HD107" s="1"/>
      <c r="HG107" s="1"/>
      <c r="HJ107" s="1"/>
      <c r="HM107" s="1"/>
      <c r="HP107" s="1"/>
      <c r="HS107" s="1"/>
      <c r="HV107" s="1"/>
      <c r="HY107" s="1"/>
      <c r="IB107" s="1"/>
      <c r="IK107" s="1"/>
      <c r="IN107" s="1"/>
      <c r="IQ107" s="1"/>
      <c r="IT107" s="1"/>
      <c r="IW107" s="1"/>
      <c r="IZ107" s="1"/>
      <c r="JC107" s="1"/>
      <c r="JF107" s="1"/>
      <c r="JI107" s="1"/>
      <c r="JL107" s="1"/>
      <c r="JO107" s="1"/>
      <c r="JR107" s="1"/>
      <c r="JU107" s="1"/>
      <c r="JX107" s="1"/>
      <c r="KA107" s="1"/>
      <c r="KD107" s="1"/>
      <c r="KG107" s="1"/>
      <c r="KJ107" s="1"/>
      <c r="KM107" s="1"/>
      <c r="KP107" s="1"/>
      <c r="KS107" s="1"/>
      <c r="KV107" s="1"/>
      <c r="KY107" s="1"/>
      <c r="LB107" s="1"/>
      <c r="LE107" s="1"/>
      <c r="LH107" s="1"/>
      <c r="LK107" s="1"/>
      <c r="LN107" s="1"/>
      <c r="LQ107" s="1"/>
      <c r="LT107" s="1"/>
      <c r="LW107" s="1"/>
      <c r="LZ107" s="1"/>
      <c r="MC107" s="1"/>
      <c r="MF107" s="1"/>
      <c r="ML107" s="1"/>
      <c r="ND107" s="1"/>
    </row>
    <row r="108" spans="1:368" x14ac:dyDescent="0.25">
      <c r="A108" s="2"/>
      <c r="B108" s="2" t="s">
        <v>32</v>
      </c>
      <c r="C108" s="2">
        <f t="shared" si="9"/>
        <v>0</v>
      </c>
      <c r="D108" s="2">
        <f t="shared" si="10"/>
        <v>0</v>
      </c>
      <c r="E108" s="2">
        <f t="shared" si="11"/>
        <v>0</v>
      </c>
      <c r="CK108" s="1"/>
      <c r="CT108" s="1"/>
      <c r="EG108" s="1"/>
      <c r="FQ108" s="1"/>
      <c r="FT108" s="1"/>
      <c r="FZ108" s="1"/>
      <c r="GF108" s="1"/>
      <c r="GL108" s="1"/>
      <c r="GO108" s="1"/>
      <c r="GR108" s="1"/>
      <c r="GU108" s="1"/>
      <c r="GX108" s="1"/>
      <c r="HA108" s="1"/>
      <c r="HD108" s="1"/>
      <c r="HG108" s="1"/>
      <c r="HJ108" s="1"/>
      <c r="HM108" s="1"/>
      <c r="HP108" s="1"/>
      <c r="HS108" s="1"/>
      <c r="HV108" s="1"/>
      <c r="HY108" s="1"/>
      <c r="IB108" s="1"/>
      <c r="IK108" s="1"/>
      <c r="IN108" s="1"/>
      <c r="IQ108" s="1"/>
      <c r="IT108" s="1"/>
      <c r="IW108" s="1"/>
      <c r="IZ108" s="1"/>
      <c r="JC108" s="1"/>
      <c r="JF108" s="1"/>
      <c r="JI108" s="1"/>
      <c r="JL108" s="1"/>
      <c r="JO108" s="1"/>
      <c r="JR108" s="1"/>
      <c r="JU108" s="1"/>
      <c r="JX108" s="1"/>
      <c r="KA108" s="1"/>
      <c r="KD108" s="1"/>
      <c r="KG108" s="1"/>
      <c r="KJ108" s="1"/>
      <c r="KM108" s="1"/>
      <c r="KP108" s="1"/>
      <c r="KS108" s="1"/>
      <c r="KV108" s="1"/>
      <c r="KY108" s="1"/>
      <c r="LB108" s="1"/>
      <c r="LE108" s="1"/>
      <c r="LH108" s="1"/>
      <c r="LK108" s="1"/>
      <c r="LN108" s="1"/>
      <c r="LQ108" s="1"/>
      <c r="LT108" s="1"/>
      <c r="LW108" s="1"/>
      <c r="LZ108" s="1"/>
      <c r="MC108" s="1"/>
      <c r="MF108" s="1"/>
      <c r="ML108" s="1"/>
    </row>
    <row r="109" spans="1:368" x14ac:dyDescent="0.25">
      <c r="A109" s="2"/>
      <c r="B109" s="2" t="s">
        <v>73</v>
      </c>
      <c r="C109" s="2">
        <f t="shared" si="9"/>
        <v>0</v>
      </c>
      <c r="D109" s="2">
        <f t="shared" si="10"/>
        <v>0</v>
      </c>
      <c r="E109" s="2">
        <f t="shared" si="11"/>
        <v>0</v>
      </c>
      <c r="CK109" s="1"/>
      <c r="CT109" s="1"/>
      <c r="EG109" s="1"/>
      <c r="FQ109" s="1"/>
      <c r="FT109" s="1"/>
      <c r="FZ109" s="1"/>
      <c r="GF109" s="1"/>
      <c r="GL109" s="1"/>
      <c r="GO109" s="1"/>
      <c r="GR109" s="1"/>
      <c r="GU109" s="1"/>
      <c r="GX109" s="1"/>
      <c r="HA109" s="1"/>
      <c r="HD109" s="1"/>
      <c r="HG109" s="1"/>
      <c r="HJ109" s="1"/>
      <c r="HM109" s="1"/>
      <c r="HP109" s="1"/>
      <c r="HS109" s="1"/>
      <c r="HV109" s="1"/>
      <c r="HY109" s="1"/>
      <c r="IB109" s="1"/>
      <c r="IK109" s="1"/>
      <c r="IN109" s="1"/>
      <c r="IQ109" s="1"/>
      <c r="IT109" s="1"/>
      <c r="IW109" s="1"/>
      <c r="IZ109" s="1"/>
      <c r="JC109" s="1"/>
      <c r="JF109" s="1"/>
      <c r="JI109" s="1"/>
      <c r="JL109" s="1"/>
      <c r="JO109" s="1"/>
      <c r="JR109" s="1"/>
      <c r="JU109" s="1"/>
      <c r="JX109" s="1"/>
      <c r="KA109" s="1"/>
      <c r="KD109" s="1"/>
      <c r="KG109" s="1"/>
      <c r="KJ109" s="1"/>
      <c r="KM109" s="1"/>
      <c r="KP109" s="1"/>
      <c r="KS109" s="1"/>
      <c r="KV109" s="1"/>
      <c r="KY109" s="1"/>
      <c r="LB109" s="1"/>
      <c r="LE109" s="1"/>
      <c r="LH109" s="1"/>
      <c r="LK109" s="1"/>
      <c r="LN109" s="1"/>
      <c r="LQ109" s="1"/>
      <c r="LT109" s="1"/>
      <c r="LW109" s="1"/>
      <c r="LZ109" s="1"/>
      <c r="MC109" s="1"/>
      <c r="MF109" s="1"/>
      <c r="ML109" s="1"/>
    </row>
    <row r="110" spans="1:368" x14ac:dyDescent="0.25">
      <c r="E110" s="2"/>
      <c r="ML110" s="1"/>
    </row>
    <row r="111" spans="1:368" x14ac:dyDescent="0.25">
      <c r="E111" s="2"/>
    </row>
    <row r="112" spans="1:368" x14ac:dyDescent="0.25">
      <c r="E112" s="2"/>
    </row>
    <row r="113" spans="5:5" x14ac:dyDescent="0.25">
      <c r="E113" s="2"/>
    </row>
    <row r="114" spans="5:5" x14ac:dyDescent="0.25">
      <c r="E114" s="2"/>
    </row>
    <row r="115" spans="5:5" x14ac:dyDescent="0.25">
      <c r="E115" s="2"/>
    </row>
    <row r="116" spans="5:5" x14ac:dyDescent="0.25">
      <c r="E116" s="2"/>
    </row>
    <row r="117" spans="5:5" x14ac:dyDescent="0.25">
      <c r="E117" s="2"/>
    </row>
    <row r="118" spans="5:5" x14ac:dyDescent="0.25">
      <c r="E118" s="2"/>
    </row>
    <row r="119" spans="5:5" x14ac:dyDescent="0.25">
      <c r="E119" s="2"/>
    </row>
    <row r="120" spans="5:5" x14ac:dyDescent="0.25">
      <c r="E120" s="2"/>
    </row>
    <row r="121" spans="5:5" x14ac:dyDescent="0.25">
      <c r="E121" s="2"/>
    </row>
    <row r="122" spans="5:5" x14ac:dyDescent="0.25">
      <c r="E122" s="2"/>
    </row>
    <row r="123" spans="5:5" x14ac:dyDescent="0.25">
      <c r="E123" s="2"/>
    </row>
    <row r="124" spans="5:5" x14ac:dyDescent="0.25">
      <c r="E124" s="2"/>
    </row>
    <row r="125" spans="5:5" x14ac:dyDescent="0.25">
      <c r="E125" s="2"/>
    </row>
    <row r="126" spans="5:5" x14ac:dyDescent="0.25">
      <c r="E126" s="2"/>
    </row>
    <row r="127" spans="5:5" x14ac:dyDescent="0.25">
      <c r="E127" s="2"/>
    </row>
    <row r="128" spans="5:5" x14ac:dyDescent="0.25">
      <c r="E128" s="2"/>
    </row>
    <row r="129" spans="5:5" x14ac:dyDescent="0.25">
      <c r="E129" s="2"/>
    </row>
    <row r="130" spans="5:5" x14ac:dyDescent="0.25">
      <c r="E130" s="2"/>
    </row>
    <row r="131" spans="5:5" x14ac:dyDescent="0.25">
      <c r="E131" s="2"/>
    </row>
    <row r="132" spans="5:5" x14ac:dyDescent="0.25">
      <c r="E132" s="2"/>
    </row>
    <row r="133" spans="5:5" x14ac:dyDescent="0.25">
      <c r="E133" s="2"/>
    </row>
    <row r="134" spans="5:5" x14ac:dyDescent="0.25">
      <c r="E134" s="2"/>
    </row>
    <row r="135" spans="5:5" x14ac:dyDescent="0.25">
      <c r="E135" s="2"/>
    </row>
    <row r="136" spans="5:5" x14ac:dyDescent="0.25">
      <c r="E136" s="2"/>
    </row>
    <row r="137" spans="5:5" x14ac:dyDescent="0.25">
      <c r="E137" s="2"/>
    </row>
    <row r="138" spans="5:5" x14ac:dyDescent="0.25">
      <c r="E138" s="2"/>
    </row>
    <row r="139" spans="5:5" x14ac:dyDescent="0.25">
      <c r="E139" s="2"/>
    </row>
    <row r="140" spans="5:5" x14ac:dyDescent="0.25">
      <c r="E140" s="2"/>
    </row>
    <row r="141" spans="5:5" x14ac:dyDescent="0.25">
      <c r="E141" s="2"/>
    </row>
    <row r="142" spans="5:5" x14ac:dyDescent="0.25">
      <c r="E142" s="2"/>
    </row>
    <row r="143" spans="5:5" x14ac:dyDescent="0.25">
      <c r="E143" s="2"/>
    </row>
    <row r="144" spans="5:5" x14ac:dyDescent="0.25">
      <c r="E144" s="2"/>
    </row>
    <row r="145" spans="5:5" x14ac:dyDescent="0.25">
      <c r="E145" s="2"/>
    </row>
    <row r="146" spans="5:5" x14ac:dyDescent="0.25">
      <c r="E146" s="2"/>
    </row>
    <row r="147" spans="5:5" x14ac:dyDescent="0.25">
      <c r="E147" s="2"/>
    </row>
    <row r="148" spans="5:5" x14ac:dyDescent="0.25">
      <c r="E148" s="2"/>
    </row>
    <row r="149" spans="5:5" x14ac:dyDescent="0.25">
      <c r="E149" s="2"/>
    </row>
    <row r="150" spans="5:5" x14ac:dyDescent="0.25">
      <c r="E150" s="2"/>
    </row>
    <row r="151" spans="5:5" x14ac:dyDescent="0.25">
      <c r="E151" s="2"/>
    </row>
    <row r="152" spans="5:5" x14ac:dyDescent="0.25">
      <c r="E152" s="2"/>
    </row>
    <row r="153" spans="5:5" x14ac:dyDescent="0.25">
      <c r="E153" s="2"/>
    </row>
    <row r="154" spans="5:5" x14ac:dyDescent="0.25">
      <c r="E154" s="2"/>
    </row>
    <row r="155" spans="5:5" x14ac:dyDescent="0.25">
      <c r="E155" s="2"/>
    </row>
    <row r="156" spans="5:5" x14ac:dyDescent="0.25">
      <c r="E156" s="2"/>
    </row>
    <row r="157" spans="5:5" x14ac:dyDescent="0.25">
      <c r="E157" s="2"/>
    </row>
    <row r="158" spans="5:5" x14ac:dyDescent="0.25">
      <c r="E158" s="2"/>
    </row>
    <row r="159" spans="5:5" x14ac:dyDescent="0.25">
      <c r="E159" s="2"/>
    </row>
    <row r="160" spans="5:5" x14ac:dyDescent="0.25">
      <c r="E160" s="2"/>
    </row>
    <row r="161" spans="5:5" x14ac:dyDescent="0.25">
      <c r="E161" s="2"/>
    </row>
    <row r="162" spans="5:5" x14ac:dyDescent="0.25">
      <c r="E162" s="2"/>
    </row>
    <row r="163" spans="5:5" x14ac:dyDescent="0.25">
      <c r="E163" s="2"/>
    </row>
    <row r="164" spans="5:5" x14ac:dyDescent="0.25">
      <c r="E164" s="2"/>
    </row>
    <row r="165" spans="5:5" x14ac:dyDescent="0.25">
      <c r="E165" s="2"/>
    </row>
    <row r="166" spans="5:5" x14ac:dyDescent="0.25">
      <c r="E166" s="2"/>
    </row>
    <row r="167" spans="5:5" x14ac:dyDescent="0.25">
      <c r="E167" s="2"/>
    </row>
    <row r="168" spans="5:5" x14ac:dyDescent="0.25">
      <c r="E168" s="2"/>
    </row>
    <row r="169" spans="5:5" x14ac:dyDescent="0.25">
      <c r="E169" s="2"/>
    </row>
    <row r="170" spans="5:5" x14ac:dyDescent="0.25">
      <c r="E170" s="2"/>
    </row>
    <row r="171" spans="5:5" x14ac:dyDescent="0.25">
      <c r="E171" s="2"/>
    </row>
    <row r="172" spans="5:5" x14ac:dyDescent="0.25">
      <c r="E172" s="2"/>
    </row>
    <row r="173" spans="5:5" x14ac:dyDescent="0.25">
      <c r="E173" s="2"/>
    </row>
    <row r="174" spans="5:5" x14ac:dyDescent="0.25">
      <c r="E174" s="2"/>
    </row>
    <row r="175" spans="5:5" x14ac:dyDescent="0.25">
      <c r="E175" s="2"/>
    </row>
    <row r="176" spans="5:5" x14ac:dyDescent="0.25">
      <c r="E176" s="2"/>
    </row>
    <row r="177" spans="5:5" x14ac:dyDescent="0.25">
      <c r="E177" s="2"/>
    </row>
    <row r="178" spans="5:5" x14ac:dyDescent="0.25">
      <c r="E178" s="2"/>
    </row>
    <row r="179" spans="5:5" x14ac:dyDescent="0.25">
      <c r="E179" s="2"/>
    </row>
    <row r="180" spans="5:5" x14ac:dyDescent="0.25">
      <c r="E180" s="2"/>
    </row>
    <row r="181" spans="5:5" x14ac:dyDescent="0.25">
      <c r="E181" s="2"/>
    </row>
    <row r="182" spans="5:5" x14ac:dyDescent="0.25">
      <c r="E182" s="2"/>
    </row>
    <row r="183" spans="5:5" x14ac:dyDescent="0.25">
      <c r="E183" s="2"/>
    </row>
    <row r="184" spans="5:5" x14ac:dyDescent="0.25">
      <c r="E184" s="2"/>
    </row>
    <row r="185" spans="5:5" x14ac:dyDescent="0.25">
      <c r="E185" s="2"/>
    </row>
    <row r="186" spans="5:5" x14ac:dyDescent="0.25">
      <c r="E186" s="2"/>
    </row>
    <row r="187" spans="5:5" x14ac:dyDescent="0.25">
      <c r="E187" s="2"/>
    </row>
    <row r="188" spans="5:5" x14ac:dyDescent="0.25">
      <c r="E188" s="2"/>
    </row>
    <row r="189" spans="5:5" x14ac:dyDescent="0.25">
      <c r="E189" s="2"/>
    </row>
    <row r="190" spans="5:5" x14ac:dyDescent="0.25">
      <c r="E190" s="2"/>
    </row>
    <row r="191" spans="5:5" x14ac:dyDescent="0.25">
      <c r="E191" s="2"/>
    </row>
    <row r="192" spans="5:5" x14ac:dyDescent="0.25">
      <c r="E192" s="2"/>
    </row>
    <row r="193" spans="5:5" x14ac:dyDescent="0.25">
      <c r="E193" s="2"/>
    </row>
    <row r="194" spans="5:5" x14ac:dyDescent="0.25">
      <c r="E194" s="2"/>
    </row>
    <row r="195" spans="5:5" x14ac:dyDescent="0.25">
      <c r="E195" s="2"/>
    </row>
    <row r="196" spans="5:5" x14ac:dyDescent="0.25">
      <c r="E196" s="2"/>
    </row>
    <row r="197" spans="5:5" x14ac:dyDescent="0.25">
      <c r="E197" s="2"/>
    </row>
    <row r="198" spans="5:5" x14ac:dyDescent="0.25">
      <c r="E198" s="2"/>
    </row>
    <row r="199" spans="5:5" x14ac:dyDescent="0.25">
      <c r="E199" s="2"/>
    </row>
    <row r="200" spans="5:5" x14ac:dyDescent="0.25">
      <c r="E200" s="2"/>
    </row>
    <row r="201" spans="5:5" x14ac:dyDescent="0.25">
      <c r="E201" s="2"/>
    </row>
    <row r="202" spans="5:5" x14ac:dyDescent="0.25">
      <c r="E202" s="2"/>
    </row>
    <row r="203" spans="5:5" x14ac:dyDescent="0.25">
      <c r="E203" s="2"/>
    </row>
    <row r="204" spans="5:5" x14ac:dyDescent="0.25">
      <c r="E204" s="2"/>
    </row>
    <row r="205" spans="5:5" x14ac:dyDescent="0.25">
      <c r="E205" s="2"/>
    </row>
    <row r="206" spans="5:5" x14ac:dyDescent="0.25">
      <c r="E206" s="2"/>
    </row>
    <row r="207" spans="5:5" x14ac:dyDescent="0.25">
      <c r="E207" s="2"/>
    </row>
    <row r="208" spans="5:5" x14ac:dyDescent="0.25">
      <c r="E208" s="2"/>
    </row>
    <row r="209" spans="5:5" x14ac:dyDescent="0.25">
      <c r="E209" s="2"/>
    </row>
    <row r="210" spans="5:5" x14ac:dyDescent="0.25">
      <c r="E210" s="2"/>
    </row>
    <row r="211" spans="5:5" x14ac:dyDescent="0.25">
      <c r="E211" s="2"/>
    </row>
    <row r="212" spans="5:5" x14ac:dyDescent="0.25">
      <c r="E212" s="2"/>
    </row>
    <row r="213" spans="5:5" x14ac:dyDescent="0.25">
      <c r="E213" s="2"/>
    </row>
    <row r="214" spans="5:5" x14ac:dyDescent="0.25">
      <c r="E214" s="2"/>
    </row>
    <row r="215" spans="5:5" x14ac:dyDescent="0.25">
      <c r="E215" s="2"/>
    </row>
    <row r="216" spans="5:5" x14ac:dyDescent="0.25">
      <c r="E216" s="2"/>
    </row>
    <row r="217" spans="5:5" x14ac:dyDescent="0.25">
      <c r="E217" s="2"/>
    </row>
    <row r="218" spans="5:5" x14ac:dyDescent="0.25">
      <c r="E218" s="2"/>
    </row>
    <row r="219" spans="5:5" x14ac:dyDescent="0.25">
      <c r="E219" s="2"/>
    </row>
    <row r="220" spans="5:5" x14ac:dyDescent="0.25">
      <c r="E220" s="2"/>
    </row>
    <row r="221" spans="5:5" x14ac:dyDescent="0.25">
      <c r="E221" s="2"/>
    </row>
    <row r="222" spans="5:5" x14ac:dyDescent="0.25">
      <c r="E222" s="2"/>
    </row>
    <row r="223" spans="5:5" x14ac:dyDescent="0.25">
      <c r="E223" s="2"/>
    </row>
    <row r="224" spans="5:5" x14ac:dyDescent="0.25">
      <c r="E224" s="2"/>
    </row>
    <row r="225" spans="5:5" x14ac:dyDescent="0.25">
      <c r="E225" s="2"/>
    </row>
    <row r="226" spans="5:5" x14ac:dyDescent="0.25">
      <c r="E226" s="2"/>
    </row>
    <row r="227" spans="5:5" x14ac:dyDescent="0.25">
      <c r="E227" s="2"/>
    </row>
    <row r="228" spans="5:5" x14ac:dyDescent="0.25">
      <c r="E228" s="2"/>
    </row>
    <row r="229" spans="5:5" x14ac:dyDescent="0.25">
      <c r="E229" s="2"/>
    </row>
    <row r="230" spans="5:5" x14ac:dyDescent="0.25">
      <c r="E230" s="2"/>
    </row>
    <row r="231" spans="5:5" x14ac:dyDescent="0.25">
      <c r="E231" s="2"/>
    </row>
    <row r="232" spans="5:5" x14ac:dyDescent="0.25">
      <c r="E232" s="2"/>
    </row>
    <row r="233" spans="5:5" x14ac:dyDescent="0.25">
      <c r="E233" s="2"/>
    </row>
    <row r="234" spans="5:5" x14ac:dyDescent="0.25">
      <c r="E234" s="2"/>
    </row>
    <row r="235" spans="5:5" x14ac:dyDescent="0.25">
      <c r="E235" s="2"/>
    </row>
    <row r="236" spans="5:5" x14ac:dyDescent="0.25">
      <c r="E236" s="2"/>
    </row>
    <row r="237" spans="5:5" x14ac:dyDescent="0.25">
      <c r="E237" s="2"/>
    </row>
    <row r="238" spans="5:5" x14ac:dyDescent="0.25">
      <c r="E238" s="2"/>
    </row>
    <row r="239" spans="5:5" x14ac:dyDescent="0.25">
      <c r="E239" s="2"/>
    </row>
    <row r="240" spans="5:5" x14ac:dyDescent="0.25">
      <c r="E240" s="2"/>
    </row>
    <row r="241" spans="5:5" x14ac:dyDescent="0.25">
      <c r="E241" s="2"/>
    </row>
    <row r="242" spans="5:5" x14ac:dyDescent="0.25">
      <c r="E242" s="2"/>
    </row>
    <row r="243" spans="5:5" x14ac:dyDescent="0.25">
      <c r="E243" s="2"/>
    </row>
    <row r="244" spans="5:5" x14ac:dyDescent="0.25">
      <c r="E244" s="2"/>
    </row>
    <row r="245" spans="5:5" x14ac:dyDescent="0.25">
      <c r="E245" s="2"/>
    </row>
    <row r="246" spans="5:5" x14ac:dyDescent="0.25">
      <c r="E246" s="2"/>
    </row>
    <row r="247" spans="5:5" x14ac:dyDescent="0.25">
      <c r="E247" s="2"/>
    </row>
    <row r="248" spans="5:5" x14ac:dyDescent="0.25">
      <c r="E248" s="2"/>
    </row>
  </sheetData>
  <sheetProtection selectLockedCells="1" selectUnlockedCells="1"/>
  <sortState xmlns:xlrd2="http://schemas.microsoft.com/office/spreadsheetml/2017/richdata2" ref="B2:MN122">
    <sortCondition descending="1" ref="C2:C122"/>
    <sortCondition ref="B2:B122"/>
  </sortState>
  <phoneticPr fontId="0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C15"/>
    </sheetView>
  </sheetViews>
  <sheetFormatPr defaultColWidth="8.7109375" defaultRowHeight="12.75" x14ac:dyDescent="0.2"/>
  <sheetData/>
  <sheetProtection selectLockedCells="1" selectUnlockedCells="1"/>
  <phoneticPr fontId="0" type="noConversion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docMetadata/LabelInfo.xml><?xml version="1.0" encoding="utf-8"?>
<clbl:labelList xmlns:clbl="http://schemas.microsoft.com/office/2020/mipLabelMetadata">
  <clbl:label id="{d5e397fc-1581-4f20-a09a-f1b2dd53ab2e}" enabled="1" method="Privileged" siteId="{6815f468-021c-48f2-a6b2-d65c8e979d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2024</vt:lpstr>
      <vt:lpstr>Foglio1</vt:lpstr>
      <vt:lpstr>Excel_BuiltIn__FilterDatabase_1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Iacovazzi Francesco Leonardo</cp:lastModifiedBy>
  <dcterms:created xsi:type="dcterms:W3CDTF">2017-09-12T12:09:54Z</dcterms:created>
  <dcterms:modified xsi:type="dcterms:W3CDTF">2025-03-01T14:19:12Z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e397fc-1581-4f20-a09a-f1b2dd53ab2e_Enabled">
    <vt:lpwstr>true</vt:lpwstr>
  </property>
  <property fmtid="{D5CDD505-2E9C-101B-9397-08002B2CF9AE}" pid="3" name="MSIP_Label_d5e397fc-1581-4f20-a09a-f1b2dd53ab2e_SetDate">
    <vt:lpwstr>2023-03-05T15:04:49Z</vt:lpwstr>
  </property>
  <property fmtid="{D5CDD505-2E9C-101B-9397-08002B2CF9AE}" pid="4" name="MSIP_Label_d5e397fc-1581-4f20-a09a-f1b2dd53ab2e_Method">
    <vt:lpwstr>Privileged</vt:lpwstr>
  </property>
  <property fmtid="{D5CDD505-2E9C-101B-9397-08002B2CF9AE}" pid="5" name="MSIP_Label_d5e397fc-1581-4f20-a09a-f1b2dd53ab2e_Name">
    <vt:lpwstr>PUBBLICO</vt:lpwstr>
  </property>
  <property fmtid="{D5CDD505-2E9C-101B-9397-08002B2CF9AE}" pid="6" name="MSIP_Label_d5e397fc-1581-4f20-a09a-f1b2dd53ab2e_SiteId">
    <vt:lpwstr>6815f468-021c-48f2-a6b2-d65c8e979dfb</vt:lpwstr>
  </property>
  <property fmtid="{D5CDD505-2E9C-101B-9397-08002B2CF9AE}" pid="7" name="MSIP_Label_d5e397fc-1581-4f20-a09a-f1b2dd53ab2e_ActionId">
    <vt:lpwstr>2b695dbb-1419-4e90-a4be-e93e117a3251</vt:lpwstr>
  </property>
  <property fmtid="{D5CDD505-2E9C-101B-9397-08002B2CF9AE}" pid="8" name="MSIP_Label_d5e397fc-1581-4f20-a09a-f1b2dd53ab2e_ContentBits">
    <vt:lpwstr>0</vt:lpwstr>
  </property>
</Properties>
</file>